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幼稚園係\R7年度\10_庶務・雑件\02_私立学校名簿\01_HP公表用更新\01_簡易決裁\"/>
    </mc:Choice>
  </mc:AlternateContent>
  <xr:revisionPtr revIDLastSave="0" documentId="13_ncr:1_{37AEC1D1-084C-4697-A28A-73E4C326685F}" xr6:coauthVersionLast="47" xr6:coauthVersionMax="47" xr10:uidLastSave="{00000000-0000-0000-0000-000000000000}"/>
  <bookViews>
    <workbookView xWindow="-120" yWindow="-120" windowWidth="29040" windowHeight="15720" firstSheet="6" activeTab="6" xr2:uid="{00000000-000D-0000-FFFF-FFFF00000000}"/>
  </bookViews>
  <sheets>
    <sheet name="名簿について" sheetId="1" r:id="rId1"/>
    <sheet name="凡例" sheetId="3" r:id="rId2"/>
    <sheet name="学校数一覧" sheetId="4" r:id="rId3"/>
    <sheet name="設置者別学校数" sheetId="5" r:id="rId4"/>
    <sheet name="高等学校 " sheetId="6" r:id="rId5"/>
    <sheet name="中学校" sheetId="7" r:id="rId6"/>
    <sheet name="幼稚園" sheetId="12" r:id="rId7"/>
  </sheets>
  <definedNames>
    <definedName name="_xlnm._FilterDatabase" localSheetId="2" hidden="1">学校数一覧!$S$11:$S$12</definedName>
    <definedName name="_xlnm._FilterDatabase" localSheetId="4" hidden="1">'高等学校 '!$J$1:$J$399</definedName>
    <definedName name="_xlnm._FilterDatabase" localSheetId="6" hidden="1">幼稚園!$B$3:$F$745</definedName>
    <definedName name="_xlnm.Print_Area" localSheetId="2">学校数一覧!$B$1:$AN$35</definedName>
    <definedName name="_xlnm.Print_Area" localSheetId="4">'高等学校 '!$A$1:$O$398</definedName>
    <definedName name="_xlnm.Print_Area" localSheetId="3">設置者別学校数!$B$2:$W$24</definedName>
    <definedName name="_xlnm.Print_Area" localSheetId="5">中学校!$A$1:$M$316</definedName>
    <definedName name="_xlnm.Print_Area" localSheetId="1">凡例!$A$1:$Q$44</definedName>
    <definedName name="_xlnm.Print_Titles" localSheetId="4">'高等学校 '!$1:$3</definedName>
    <definedName name="_xlnm.Print_Titles" localSheetId="5">中学校!$1:$3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5" l="1"/>
  <c r="V7" i="5"/>
  <c r="V8" i="5"/>
  <c r="V9" i="5"/>
  <c r="V10" i="5"/>
  <c r="V11" i="5"/>
  <c r="V12" i="5"/>
  <c r="V13" i="5"/>
  <c r="V14" i="5"/>
  <c r="V15" i="5"/>
  <c r="V16" i="5"/>
  <c r="V17" i="5"/>
  <c r="V18" i="5"/>
  <c r="V19" i="5"/>
  <c r="V20" i="5"/>
  <c r="V21" i="5"/>
  <c r="F22" i="5"/>
  <c r="H22" i="5"/>
  <c r="H24" i="5" s="1"/>
  <c r="J22" i="5"/>
  <c r="L22" i="5"/>
  <c r="L24" i="5" s="1"/>
  <c r="P22" i="5"/>
  <c r="P24" i="5" s="1"/>
  <c r="R22" i="5"/>
  <c r="T22" i="5"/>
  <c r="V22" i="5"/>
  <c r="V23" i="5"/>
  <c r="F24" i="5"/>
  <c r="J24" i="5"/>
  <c r="N24" i="5"/>
  <c r="R24" i="5"/>
  <c r="T24" i="5"/>
  <c r="V24" i="5" l="1"/>
  <c r="S5" i="4"/>
  <c r="T5" i="4"/>
  <c r="AM5" i="4"/>
  <c r="AN5" i="4"/>
  <c r="S6" i="4"/>
  <c r="T6" i="4"/>
  <c r="AM6" i="4"/>
  <c r="AN6" i="4"/>
  <c r="S7" i="4"/>
  <c r="T7" i="4"/>
  <c r="AM7" i="4"/>
  <c r="AN7" i="4"/>
  <c r="S8" i="4"/>
  <c r="T8" i="4"/>
  <c r="AM8" i="4"/>
  <c r="AN8" i="4"/>
  <c r="S9" i="4"/>
  <c r="T9" i="4"/>
  <c r="AM9" i="4"/>
  <c r="AN9" i="4"/>
  <c r="S10" i="4"/>
  <c r="T10" i="4"/>
  <c r="AM10" i="4"/>
  <c r="AN10" i="4"/>
  <c r="S11" i="4"/>
  <c r="T11" i="4"/>
  <c r="AM11" i="4"/>
  <c r="AN11" i="4"/>
  <c r="S12" i="4"/>
  <c r="T12" i="4"/>
  <c r="AM12" i="4"/>
  <c r="AN12" i="4"/>
  <c r="S13" i="4"/>
  <c r="T13" i="4"/>
  <c r="AM13" i="4"/>
  <c r="AN13" i="4"/>
  <c r="S14" i="4"/>
  <c r="T14" i="4"/>
  <c r="AM14" i="4"/>
  <c r="AN14" i="4"/>
  <c r="S15" i="4"/>
  <c r="T15" i="4"/>
  <c r="AM15" i="4"/>
  <c r="AN15" i="4"/>
  <c r="S16" i="4"/>
  <c r="T16" i="4"/>
  <c r="AM16" i="4"/>
  <c r="AN16" i="4"/>
  <c r="S17" i="4"/>
  <c r="T17" i="4"/>
  <c r="AM17" i="4"/>
  <c r="AN17" i="4"/>
  <c r="S18" i="4"/>
  <c r="T18" i="4"/>
  <c r="AM18" i="4"/>
  <c r="AN18" i="4"/>
  <c r="S19" i="4"/>
  <c r="T19" i="4"/>
  <c r="AM19" i="4"/>
  <c r="AN19" i="4"/>
  <c r="S20" i="4"/>
  <c r="T20" i="4"/>
  <c r="AM20" i="4"/>
  <c r="AN20" i="4"/>
  <c r="S21" i="4"/>
  <c r="T21" i="4"/>
  <c r="AM21" i="4"/>
  <c r="AN21" i="4"/>
  <c r="S22" i="4"/>
  <c r="T22" i="4"/>
  <c r="AM22" i="4"/>
  <c r="AN22" i="4"/>
  <c r="S23" i="4"/>
  <c r="T23" i="4"/>
  <c r="AM23" i="4"/>
  <c r="AN23" i="4"/>
  <c r="S24" i="4"/>
  <c r="T24" i="4"/>
  <c r="AM24" i="4"/>
  <c r="AN24" i="4"/>
  <c r="S25" i="4"/>
  <c r="T25" i="4"/>
  <c r="AM25" i="4"/>
  <c r="AN25" i="4"/>
  <c r="S26" i="4"/>
  <c r="T26" i="4"/>
  <c r="AM26" i="4"/>
  <c r="AN26" i="4"/>
  <c r="S27" i="4"/>
  <c r="T27" i="4"/>
  <c r="AM27" i="4"/>
  <c r="AN27" i="4"/>
  <c r="C28" i="4"/>
  <c r="D28" i="4"/>
  <c r="D30" i="4" s="1"/>
  <c r="E28" i="4"/>
  <c r="F28" i="4"/>
  <c r="F30" i="4" s="1"/>
  <c r="G28" i="4"/>
  <c r="H28" i="4"/>
  <c r="H30" i="4" s="1"/>
  <c r="I28" i="4"/>
  <c r="J28" i="4"/>
  <c r="K28" i="4"/>
  <c r="L28" i="4"/>
  <c r="M28" i="4"/>
  <c r="N28" i="4"/>
  <c r="N30" i="4" s="1"/>
  <c r="O28" i="4"/>
  <c r="S28" i="4" s="1"/>
  <c r="P28" i="4"/>
  <c r="T28" i="4" s="1"/>
  <c r="Q28" i="4"/>
  <c r="R28" i="4"/>
  <c r="AM28" i="4"/>
  <c r="AN28" i="4"/>
  <c r="D29" i="4"/>
  <c r="F29" i="4"/>
  <c r="H29" i="4"/>
  <c r="J29" i="4"/>
  <c r="M29" i="4"/>
  <c r="AM29" i="4"/>
  <c r="AN29" i="4"/>
  <c r="J30" i="4"/>
  <c r="M30" i="4"/>
  <c r="AM30" i="4"/>
  <c r="AN30" i="4"/>
  <c r="AM31" i="4"/>
  <c r="AN31" i="4"/>
  <c r="W32" i="4"/>
  <c r="C29" i="4" s="1"/>
  <c r="C30" i="4" s="1"/>
  <c r="Y32" i="4"/>
  <c r="E29" i="4" s="1"/>
  <c r="E30" i="4" s="1"/>
  <c r="AA32" i="4"/>
  <c r="G29" i="4" s="1"/>
  <c r="G30" i="4" s="1"/>
  <c r="AC32" i="4"/>
  <c r="I29" i="4" s="1"/>
  <c r="AE32" i="4"/>
  <c r="K29" i="4" s="1"/>
  <c r="AF32" i="4"/>
  <c r="AH32" i="4"/>
  <c r="N29" i="4" s="1"/>
  <c r="AI32" i="4"/>
  <c r="O29" i="4" s="1"/>
  <c r="AJ32" i="4"/>
  <c r="P29" i="4" s="1"/>
  <c r="AK32" i="4"/>
  <c r="Q29" i="4" s="1"/>
  <c r="AL32" i="4"/>
  <c r="R29" i="4" s="1"/>
  <c r="R30" i="4" s="1"/>
  <c r="AM32" i="4" l="1"/>
  <c r="P30" i="4"/>
  <c r="O30" i="4"/>
  <c r="AN32" i="4"/>
  <c r="K30" i="4"/>
  <c r="I30" i="4"/>
  <c r="S29" i="4"/>
  <c r="Q30" i="4"/>
  <c r="S30" i="4" s="1"/>
  <c r="L29" i="4"/>
  <c r="T29" i="4" l="1"/>
  <c r="L30" i="4"/>
  <c r="T30" i="4" s="1"/>
</calcChain>
</file>

<file path=xl/sharedStrings.xml><?xml version="1.0" encoding="utf-8"?>
<sst xmlns="http://schemas.openxmlformats.org/spreadsheetml/2006/main" count="8804" uniqueCount="5804">
  <si>
    <t>「東京都私立学校名簿」データのご利用にあたっての留意事項</t>
  </si>
  <si>
    <t>〇利用は内部事務用とし、関係者外秘として取扱いください。</t>
    <phoneticPr fontId="3"/>
  </si>
  <si>
    <t>〇HPへの掲載や、外部提供はご遠慮ください。</t>
    <phoneticPr fontId="3"/>
  </si>
  <si>
    <t>担当：東京都生活文化スポーツ局私学部私学行政課専修各種学校担当</t>
    <rPh sb="0" eb="2">
      <t>タントウ</t>
    </rPh>
    <rPh sb="3" eb="6">
      <t>トウキョウト</t>
    </rPh>
    <rPh sb="6" eb="8">
      <t>セイカツ</t>
    </rPh>
    <rPh sb="8" eb="10">
      <t>ブンカ</t>
    </rPh>
    <rPh sb="14" eb="15">
      <t>キョク</t>
    </rPh>
    <rPh sb="15" eb="17">
      <t>シガク</t>
    </rPh>
    <rPh sb="17" eb="18">
      <t>ブ</t>
    </rPh>
    <rPh sb="18" eb="20">
      <t>シガク</t>
    </rPh>
    <rPh sb="20" eb="22">
      <t>ギョウセイ</t>
    </rPh>
    <rPh sb="22" eb="23">
      <t>カ</t>
    </rPh>
    <rPh sb="23" eb="25">
      <t>センシュウ</t>
    </rPh>
    <rPh sb="25" eb="27">
      <t>カクシュ</t>
    </rPh>
    <rPh sb="27" eb="29">
      <t>ガッコウ</t>
    </rPh>
    <rPh sb="29" eb="31">
      <t>タントウ</t>
    </rPh>
    <phoneticPr fontId="3"/>
  </si>
  <si>
    <t>〇データは令和6年5月1日現在のものです。最新の情報については各学校にご確認をお願いします。</t>
    <phoneticPr fontId="3"/>
  </si>
  <si>
    <t>　　　TEL　03-5320-7724</t>
    <phoneticPr fontId="3"/>
  </si>
  <si>
    <t>　一般社団法人は（一社）、公益社団法人は（公社）と記載した。</t>
    <rPh sb="1" eb="3">
      <t>イッパン</t>
    </rPh>
    <rPh sb="3" eb="7">
      <t>シャダンホウジン</t>
    </rPh>
    <rPh sb="9" eb="10">
      <t>イチ</t>
    </rPh>
    <rPh sb="10" eb="11">
      <t>シャ</t>
    </rPh>
    <rPh sb="13" eb="15">
      <t>コウエキ</t>
    </rPh>
    <rPh sb="15" eb="19">
      <t>シャダンホウジン</t>
    </rPh>
    <rPh sb="21" eb="23">
      <t>コウシャ</t>
    </rPh>
    <rPh sb="25" eb="27">
      <t>キサイ</t>
    </rPh>
    <phoneticPr fontId="7"/>
  </si>
  <si>
    <t>※3</t>
    <phoneticPr fontId="7"/>
  </si>
  <si>
    <t>　一般財団法人は（一財）、公益財団法人は（公財）と記載した。</t>
    <rPh sb="13" eb="15">
      <t>コウエキ</t>
    </rPh>
    <rPh sb="15" eb="19">
      <t>ザイダンホウジン</t>
    </rPh>
    <rPh sb="21" eb="23">
      <t>コウザイ</t>
    </rPh>
    <rPh sb="25" eb="27">
      <t>キサイ</t>
    </rPh>
    <phoneticPr fontId="7"/>
  </si>
  <si>
    <t>※2</t>
    <phoneticPr fontId="7"/>
  </si>
  <si>
    <t>　都電荒川線、日暮里・舎人ライナーを含む。</t>
    <rPh sb="1" eb="3">
      <t>トデン</t>
    </rPh>
    <rPh sb="3" eb="5">
      <t>アラカワ</t>
    </rPh>
    <rPh sb="5" eb="6">
      <t>セン</t>
    </rPh>
    <rPh sb="7" eb="10">
      <t>ニッポリ</t>
    </rPh>
    <rPh sb="11" eb="13">
      <t>トネリ</t>
    </rPh>
    <rPh sb="18" eb="19">
      <t>フク</t>
    </rPh>
    <phoneticPr fontId="7"/>
  </si>
  <si>
    <t>※1</t>
    <phoneticPr fontId="7"/>
  </si>
  <si>
    <t>　専修学校の設置年月日欄の括弧書きは、各種学校時の設置年月日である。</t>
    <phoneticPr fontId="7"/>
  </si>
  <si>
    <t>　都知事所轄の専修・各種学校については、◎印で表示した。</t>
    <phoneticPr fontId="7"/>
  </si>
  <si>
    <t>　学制改革により新制の高等学校又は中学校に切替えた学校の設置年月日は、昭和23年3月10日（高等学校）又は昭和22年4月1日（中学校）であるが、それらの学校については、設置年月日欄に参考として創立年月日を記載した。　</t>
    <phoneticPr fontId="7"/>
  </si>
  <si>
    <t>（高等）</t>
    <rPh sb="1" eb="3">
      <t>コウトウ</t>
    </rPh>
    <phoneticPr fontId="7"/>
  </si>
  <si>
    <t>高等課程</t>
    <rPh sb="0" eb="2">
      <t>コウトウ</t>
    </rPh>
    <rPh sb="2" eb="4">
      <t>カテイ</t>
    </rPh>
    <phoneticPr fontId="7"/>
  </si>
  <si>
    <t>（一般）</t>
    <rPh sb="1" eb="3">
      <t>イッパン</t>
    </rPh>
    <phoneticPr fontId="7"/>
  </si>
  <si>
    <t>一般課程</t>
    <rPh sb="0" eb="2">
      <t>イッパン</t>
    </rPh>
    <rPh sb="2" eb="4">
      <t>カテイ</t>
    </rPh>
    <phoneticPr fontId="7"/>
  </si>
  <si>
    <t>（専門）</t>
    <rPh sb="1" eb="3">
      <t>センモン</t>
    </rPh>
    <phoneticPr fontId="7"/>
  </si>
  <si>
    <t>専門課程</t>
    <rPh sb="0" eb="2">
      <t>センモン</t>
    </rPh>
    <rPh sb="2" eb="4">
      <t>カテイ</t>
    </rPh>
    <phoneticPr fontId="7"/>
  </si>
  <si>
    <t>［専修学校の課程］</t>
    <rPh sb="1" eb="3">
      <t>センシュウ</t>
    </rPh>
    <rPh sb="3" eb="5">
      <t>ガッコウ</t>
    </rPh>
    <rPh sb="6" eb="8">
      <t>カテイ</t>
    </rPh>
    <phoneticPr fontId="7"/>
  </si>
  <si>
    <t>（文化）</t>
    <rPh sb="1" eb="3">
      <t>ブンカ</t>
    </rPh>
    <phoneticPr fontId="7"/>
  </si>
  <si>
    <t>文化・教養関係</t>
    <rPh sb="0" eb="2">
      <t>ブンカ</t>
    </rPh>
    <rPh sb="3" eb="5">
      <t>キョウヨウ</t>
    </rPh>
    <rPh sb="5" eb="7">
      <t>カンケイ</t>
    </rPh>
    <phoneticPr fontId="7"/>
  </si>
  <si>
    <t>（衛生）</t>
    <rPh sb="1" eb="3">
      <t>エイセイ</t>
    </rPh>
    <phoneticPr fontId="7"/>
  </si>
  <si>
    <t>衛生関係</t>
    <rPh sb="0" eb="2">
      <t>エイセイ</t>
    </rPh>
    <rPh sb="2" eb="4">
      <t>カンケイ</t>
    </rPh>
    <phoneticPr fontId="7"/>
  </si>
  <si>
    <t>（服飾）</t>
    <rPh sb="1" eb="3">
      <t>フクショク</t>
    </rPh>
    <phoneticPr fontId="7"/>
  </si>
  <si>
    <t>服飾・家政関係</t>
    <rPh sb="0" eb="2">
      <t>フクショク</t>
    </rPh>
    <rPh sb="3" eb="5">
      <t>カセイ</t>
    </rPh>
    <rPh sb="5" eb="7">
      <t>カンケイ</t>
    </rPh>
    <phoneticPr fontId="7"/>
  </si>
  <si>
    <t>（医療）</t>
    <rPh sb="1" eb="3">
      <t>イリョウ</t>
    </rPh>
    <phoneticPr fontId="7"/>
  </si>
  <si>
    <t>医療関係</t>
    <rPh sb="0" eb="2">
      <t>イリョウ</t>
    </rPh>
    <rPh sb="2" eb="4">
      <t>カンケイ</t>
    </rPh>
    <phoneticPr fontId="7"/>
  </si>
  <si>
    <t>（商業）</t>
    <rPh sb="1" eb="3">
      <t>ショウギョウ</t>
    </rPh>
    <phoneticPr fontId="7"/>
  </si>
  <si>
    <t>商業実務関係</t>
    <rPh sb="0" eb="2">
      <t>ショウギョウ</t>
    </rPh>
    <rPh sb="2" eb="4">
      <t>ジツム</t>
    </rPh>
    <rPh sb="4" eb="6">
      <t>カンケイ</t>
    </rPh>
    <phoneticPr fontId="7"/>
  </si>
  <si>
    <t>（農業）</t>
    <rPh sb="1" eb="3">
      <t>ノウギョウ</t>
    </rPh>
    <phoneticPr fontId="7"/>
  </si>
  <si>
    <t>農業関係</t>
    <rPh sb="0" eb="2">
      <t>ノウギョウ</t>
    </rPh>
    <rPh sb="2" eb="4">
      <t>カンケイ</t>
    </rPh>
    <phoneticPr fontId="7"/>
  </si>
  <si>
    <t>（教育）</t>
    <rPh sb="1" eb="3">
      <t>キョウイク</t>
    </rPh>
    <phoneticPr fontId="7"/>
  </si>
  <si>
    <t>教育・社会福祉関係</t>
    <rPh sb="0" eb="2">
      <t>キョウイク</t>
    </rPh>
    <rPh sb="3" eb="5">
      <t>シャカイ</t>
    </rPh>
    <rPh sb="5" eb="7">
      <t>フクシ</t>
    </rPh>
    <rPh sb="7" eb="9">
      <t>カンケイ</t>
    </rPh>
    <phoneticPr fontId="7"/>
  </si>
  <si>
    <t>（工業）</t>
    <rPh sb="1" eb="3">
      <t>コウギョウ</t>
    </rPh>
    <phoneticPr fontId="7"/>
  </si>
  <si>
    <t>工業関係</t>
    <rPh sb="0" eb="2">
      <t>コウギョウ</t>
    </rPh>
    <rPh sb="2" eb="4">
      <t>カンケイ</t>
    </rPh>
    <phoneticPr fontId="7"/>
  </si>
  <si>
    <t>［専修学校の分野］</t>
    <rPh sb="1" eb="3">
      <t>センシュウ</t>
    </rPh>
    <rPh sb="3" eb="5">
      <t>ガッコウ</t>
    </rPh>
    <rPh sb="6" eb="8">
      <t>ブンヤ</t>
    </rPh>
    <phoneticPr fontId="7"/>
  </si>
  <si>
    <t>（個）</t>
    <rPh sb="1" eb="2">
      <t>コ</t>
    </rPh>
    <phoneticPr fontId="7"/>
  </si>
  <si>
    <t>個　　　人</t>
    <rPh sb="0" eb="1">
      <t>コ</t>
    </rPh>
    <rPh sb="4" eb="5">
      <t>ジン</t>
    </rPh>
    <phoneticPr fontId="7"/>
  </si>
  <si>
    <t>（準）</t>
    <rPh sb="1" eb="2">
      <t>ジュン</t>
    </rPh>
    <phoneticPr fontId="7"/>
  </si>
  <si>
    <t>準学校法人</t>
    <rPh sb="0" eb="1">
      <t>ジュン</t>
    </rPh>
    <rPh sb="1" eb="3">
      <t>ガッコウ</t>
    </rPh>
    <rPh sb="3" eb="5">
      <t>ホウジン</t>
    </rPh>
    <phoneticPr fontId="7"/>
  </si>
  <si>
    <t>（他）</t>
    <rPh sb="1" eb="2">
      <t>タ</t>
    </rPh>
    <phoneticPr fontId="7"/>
  </si>
  <si>
    <t>その他の法人</t>
    <rPh sb="2" eb="3">
      <t>タ</t>
    </rPh>
    <rPh sb="4" eb="6">
      <t>ホウジン</t>
    </rPh>
    <phoneticPr fontId="7"/>
  </si>
  <si>
    <t>（幼）</t>
    <rPh sb="1" eb="2">
      <t>ヨウ</t>
    </rPh>
    <phoneticPr fontId="7"/>
  </si>
  <si>
    <t>幼稚園法人</t>
    <rPh sb="0" eb="3">
      <t>ヨウチエン</t>
    </rPh>
    <rPh sb="3" eb="5">
      <t>ホウジン</t>
    </rPh>
    <phoneticPr fontId="7"/>
  </si>
  <si>
    <t>（独）</t>
    <rPh sb="1" eb="2">
      <t>ドク</t>
    </rPh>
    <phoneticPr fontId="7"/>
  </si>
  <si>
    <t>独立行政法人</t>
    <rPh sb="0" eb="2">
      <t>ドクリツ</t>
    </rPh>
    <rPh sb="2" eb="4">
      <t>ギョウセイ</t>
    </rPh>
    <rPh sb="4" eb="6">
      <t>ホウジン</t>
    </rPh>
    <phoneticPr fontId="7"/>
  </si>
  <si>
    <t>（小）</t>
    <rPh sb="1" eb="2">
      <t>ショウ</t>
    </rPh>
    <phoneticPr fontId="7"/>
  </si>
  <si>
    <t>小学校法人</t>
    <rPh sb="0" eb="3">
      <t>ショウガッコウ</t>
    </rPh>
    <rPh sb="3" eb="5">
      <t>ホウジン</t>
    </rPh>
    <phoneticPr fontId="7"/>
  </si>
  <si>
    <t>（医）</t>
    <rPh sb="1" eb="2">
      <t>イ</t>
    </rPh>
    <phoneticPr fontId="7"/>
  </si>
  <si>
    <t>医療法人</t>
    <rPh sb="0" eb="2">
      <t>イリョウ</t>
    </rPh>
    <rPh sb="2" eb="4">
      <t>ホウジン</t>
    </rPh>
    <phoneticPr fontId="7"/>
  </si>
  <si>
    <t>（中）</t>
    <rPh sb="1" eb="2">
      <t>チュウ</t>
    </rPh>
    <phoneticPr fontId="7"/>
  </si>
  <si>
    <t>中学校法人</t>
    <rPh sb="0" eb="2">
      <t>チュウガク</t>
    </rPh>
    <rPh sb="2" eb="3">
      <t>コウ</t>
    </rPh>
    <rPh sb="3" eb="5">
      <t>ホウジン</t>
    </rPh>
    <phoneticPr fontId="7"/>
  </si>
  <si>
    <t>（社福）</t>
    <rPh sb="1" eb="2">
      <t>シャ</t>
    </rPh>
    <rPh sb="2" eb="3">
      <t>フク</t>
    </rPh>
    <phoneticPr fontId="7"/>
  </si>
  <si>
    <t>社会福祉法人</t>
    <rPh sb="0" eb="2">
      <t>シャカイ</t>
    </rPh>
    <rPh sb="2" eb="4">
      <t>フクシ</t>
    </rPh>
    <rPh sb="4" eb="6">
      <t>ホウジン</t>
    </rPh>
    <phoneticPr fontId="7"/>
  </si>
  <si>
    <t>（高）</t>
    <rPh sb="1" eb="2">
      <t>コウ</t>
    </rPh>
    <phoneticPr fontId="7"/>
  </si>
  <si>
    <t>高校法人</t>
    <rPh sb="0" eb="2">
      <t>コウコウ</t>
    </rPh>
    <rPh sb="2" eb="4">
      <t>ホウジン</t>
    </rPh>
    <phoneticPr fontId="7"/>
  </si>
  <si>
    <t>（宗）</t>
    <rPh sb="1" eb="2">
      <t>シュウ</t>
    </rPh>
    <phoneticPr fontId="7"/>
  </si>
  <si>
    <t>宗教法人</t>
    <rPh sb="0" eb="2">
      <t>シュウキョウ</t>
    </rPh>
    <rPh sb="2" eb="4">
      <t>ホウジン</t>
    </rPh>
    <phoneticPr fontId="7"/>
  </si>
  <si>
    <t>（高専）</t>
    <rPh sb="1" eb="3">
      <t>コウセン</t>
    </rPh>
    <phoneticPr fontId="7"/>
  </si>
  <si>
    <t>高等専門学校法人</t>
    <rPh sb="0" eb="2">
      <t>コウトウ</t>
    </rPh>
    <rPh sb="2" eb="4">
      <t>センモン</t>
    </rPh>
    <rPh sb="4" eb="6">
      <t>ガッコウ</t>
    </rPh>
    <rPh sb="6" eb="8">
      <t>ホウジン</t>
    </rPh>
    <phoneticPr fontId="7"/>
  </si>
  <si>
    <t>（社）</t>
    <rPh sb="1" eb="2">
      <t>シャ</t>
    </rPh>
    <phoneticPr fontId="7"/>
  </si>
  <si>
    <t>社団法人（※3）</t>
    <rPh sb="0" eb="4">
      <t>シャダンホウジン</t>
    </rPh>
    <phoneticPr fontId="7"/>
  </si>
  <si>
    <t xml:space="preserve"> (短）</t>
    <rPh sb="2" eb="3">
      <t>タン</t>
    </rPh>
    <phoneticPr fontId="7"/>
  </si>
  <si>
    <t>短大法人</t>
    <rPh sb="0" eb="2">
      <t>タンダイ</t>
    </rPh>
    <rPh sb="2" eb="4">
      <t>ホウジン</t>
    </rPh>
    <phoneticPr fontId="7"/>
  </si>
  <si>
    <t>（財）</t>
    <rPh sb="1" eb="2">
      <t>ザイ</t>
    </rPh>
    <phoneticPr fontId="7"/>
  </si>
  <si>
    <t>財団法人（※2）</t>
    <rPh sb="0" eb="4">
      <t>ザイダンホウジン</t>
    </rPh>
    <phoneticPr fontId="7"/>
  </si>
  <si>
    <t xml:space="preserve"> (大）</t>
    <rPh sb="2" eb="3">
      <t>ダイ</t>
    </rPh>
    <phoneticPr fontId="7"/>
  </si>
  <si>
    <t>大学法人</t>
    <rPh sb="0" eb="2">
      <t>ダイガク</t>
    </rPh>
    <rPh sb="2" eb="4">
      <t>ホウジン</t>
    </rPh>
    <phoneticPr fontId="7"/>
  </si>
  <si>
    <t>［設　置　者］</t>
    <rPh sb="1" eb="2">
      <t>セツ</t>
    </rPh>
    <rPh sb="3" eb="4">
      <t>オキ</t>
    </rPh>
    <rPh sb="5" eb="6">
      <t>モノ</t>
    </rPh>
    <phoneticPr fontId="7"/>
  </si>
  <si>
    <t>（地）</t>
    <rPh sb="1" eb="2">
      <t>チ</t>
    </rPh>
    <phoneticPr fontId="7"/>
  </si>
  <si>
    <t>地下鉄</t>
    <rPh sb="0" eb="3">
      <t>チカテツ</t>
    </rPh>
    <phoneticPr fontId="7"/>
  </si>
  <si>
    <t>（バ）</t>
    <phoneticPr fontId="7"/>
  </si>
  <si>
    <t>バ　ス</t>
    <phoneticPr fontId="7"/>
  </si>
  <si>
    <t>（私）</t>
    <rPh sb="1" eb="2">
      <t>シ</t>
    </rPh>
    <phoneticPr fontId="7"/>
  </si>
  <si>
    <t>私　鉄</t>
    <rPh sb="0" eb="1">
      <t>ワタシ</t>
    </rPh>
    <rPh sb="2" eb="3">
      <t>テツ</t>
    </rPh>
    <phoneticPr fontId="7"/>
  </si>
  <si>
    <t>（都）</t>
    <rPh sb="1" eb="2">
      <t>ト</t>
    </rPh>
    <phoneticPr fontId="7"/>
  </si>
  <si>
    <t>都　電 (※1）</t>
    <rPh sb="0" eb="1">
      <t>ミヤコ</t>
    </rPh>
    <rPh sb="2" eb="3">
      <t>デン</t>
    </rPh>
    <phoneticPr fontId="7"/>
  </si>
  <si>
    <t>駅名のみ</t>
    <rPh sb="0" eb="1">
      <t>エキ</t>
    </rPh>
    <rPh sb="1" eb="2">
      <t>メイ</t>
    </rPh>
    <phoneticPr fontId="7"/>
  </si>
  <si>
    <t>Ｊ　Ｒ</t>
    <phoneticPr fontId="7"/>
  </si>
  <si>
    <t>［交　　　通］</t>
    <rPh sb="1" eb="2">
      <t>コウ</t>
    </rPh>
    <rPh sb="5" eb="6">
      <t>ツウ</t>
    </rPh>
    <phoneticPr fontId="7"/>
  </si>
  <si>
    <t>　この名簿は、令和6年5月1日を基準日とした、学校教育法による学校のうち、高等学校、中学校、小学校、特別支援学校、幼稚園、幼保連携型認定こども園、専修学校及び各種学校で、都内に所在するものについて挙げている。</t>
    <rPh sb="7" eb="9">
      <t>レイワ</t>
    </rPh>
    <rPh sb="10" eb="11">
      <t>ネン</t>
    </rPh>
    <rPh sb="12" eb="13">
      <t>ガツ</t>
    </rPh>
    <rPh sb="14" eb="15">
      <t>ニチ</t>
    </rPh>
    <rPh sb="16" eb="19">
      <t>キジュンビ</t>
    </rPh>
    <rPh sb="50" eb="52">
      <t>トクベツ</t>
    </rPh>
    <rPh sb="52" eb="54">
      <t>シエン</t>
    </rPh>
    <rPh sb="98" eb="99">
      <t>ア</t>
    </rPh>
    <phoneticPr fontId="7"/>
  </si>
  <si>
    <t>凡　　　　　　　　　例</t>
    <rPh sb="0" eb="1">
      <t>ボン</t>
    </rPh>
    <rPh sb="10" eb="11">
      <t>レイ</t>
    </rPh>
    <phoneticPr fontId="7"/>
  </si>
  <si>
    <t>小計</t>
    <rPh sb="0" eb="2">
      <t>ショウケイ</t>
    </rPh>
    <phoneticPr fontId="7"/>
  </si>
  <si>
    <r>
      <t>*</t>
    </r>
    <r>
      <rPr>
        <sz val="6"/>
        <rFont val="ＭＳ 明朝"/>
        <family val="1"/>
        <charset val="128"/>
      </rPr>
      <t xml:space="preserve"> </t>
    </r>
    <r>
      <rPr>
        <sz val="9"/>
        <rFont val="ＭＳ 明朝"/>
        <family val="1"/>
        <charset val="128"/>
      </rPr>
      <t>高等学校には、通信制単独校を含む。</t>
    </r>
    <rPh sb="2" eb="6">
      <t>コウトウガッコウ</t>
    </rPh>
    <rPh sb="9" eb="12">
      <t>ツウシンセイ</t>
    </rPh>
    <rPh sb="12" eb="14">
      <t>タンドク</t>
    </rPh>
    <rPh sb="14" eb="15">
      <t>コウ</t>
    </rPh>
    <rPh sb="16" eb="17">
      <t>フク</t>
    </rPh>
    <phoneticPr fontId="7"/>
  </si>
  <si>
    <t>西多摩</t>
    <rPh sb="0" eb="3">
      <t>ニシタマ</t>
    </rPh>
    <phoneticPr fontId="7"/>
  </si>
  <si>
    <t>*　(　  )　は休校で外数である。</t>
    <rPh sb="9" eb="11">
      <t>キュウコウ</t>
    </rPh>
    <rPh sb="12" eb="13">
      <t>ガイ</t>
    </rPh>
    <rPh sb="13" eb="14">
      <t>スウ</t>
    </rPh>
    <phoneticPr fontId="7"/>
  </si>
  <si>
    <t>西東京</t>
    <rPh sb="0" eb="3">
      <t>ニシトウキョウ</t>
    </rPh>
    <phoneticPr fontId="7"/>
  </si>
  <si>
    <t>合計</t>
    <rPh sb="0" eb="2">
      <t>ゴウケイ</t>
    </rPh>
    <phoneticPr fontId="7"/>
  </si>
  <si>
    <t>あきる野</t>
    <rPh sb="0" eb="4">
      <t>アキルノシ</t>
    </rPh>
    <phoneticPr fontId="7"/>
  </si>
  <si>
    <t>市郡計</t>
    <rPh sb="0" eb="1">
      <t>シ</t>
    </rPh>
    <rPh sb="1" eb="2">
      <t>グン</t>
    </rPh>
    <rPh sb="2" eb="3">
      <t>ケイ</t>
    </rPh>
    <phoneticPr fontId="7"/>
  </si>
  <si>
    <t>羽村</t>
    <rPh sb="0" eb="2">
      <t>ハムラ</t>
    </rPh>
    <phoneticPr fontId="7"/>
  </si>
  <si>
    <t>稲城</t>
    <rPh sb="0" eb="2">
      <t>イナギ</t>
    </rPh>
    <phoneticPr fontId="7"/>
  </si>
  <si>
    <t>江戸川</t>
    <rPh sb="0" eb="3">
      <t>エドガワ</t>
    </rPh>
    <phoneticPr fontId="7"/>
  </si>
  <si>
    <t>多摩</t>
    <rPh sb="0" eb="2">
      <t>タマ</t>
    </rPh>
    <phoneticPr fontId="7"/>
  </si>
  <si>
    <t>葛飾</t>
    <rPh sb="0" eb="2">
      <t>カツシカ</t>
    </rPh>
    <phoneticPr fontId="7"/>
  </si>
  <si>
    <t>武蔵村山</t>
    <rPh sb="0" eb="4">
      <t>ムサシムラヤマ</t>
    </rPh>
    <phoneticPr fontId="7"/>
  </si>
  <si>
    <t>足立</t>
    <rPh sb="0" eb="2">
      <t>アダチ</t>
    </rPh>
    <phoneticPr fontId="7"/>
  </si>
  <si>
    <t>東久留米</t>
    <rPh sb="0" eb="4">
      <t>ヒガシクルメ</t>
    </rPh>
    <phoneticPr fontId="7"/>
  </si>
  <si>
    <t>練馬</t>
    <rPh sb="0" eb="2">
      <t>ネリマ</t>
    </rPh>
    <phoneticPr fontId="7"/>
  </si>
  <si>
    <t>清瀬</t>
    <rPh sb="0" eb="2">
      <t>キヨセ</t>
    </rPh>
    <phoneticPr fontId="7"/>
  </si>
  <si>
    <t>板橋</t>
    <rPh sb="0" eb="2">
      <t>イタバシ</t>
    </rPh>
    <phoneticPr fontId="7"/>
  </si>
  <si>
    <t>東大和</t>
    <rPh sb="0" eb="3">
      <t>ヒガシヤマト</t>
    </rPh>
    <phoneticPr fontId="7"/>
  </si>
  <si>
    <t>荒川</t>
    <rPh sb="0" eb="2">
      <t>アラカワ</t>
    </rPh>
    <phoneticPr fontId="7"/>
  </si>
  <si>
    <t>狛江</t>
    <rPh sb="0" eb="2">
      <t>コマエ</t>
    </rPh>
    <phoneticPr fontId="7"/>
  </si>
  <si>
    <t>北</t>
    <rPh sb="0" eb="1">
      <t>キタ</t>
    </rPh>
    <phoneticPr fontId="7"/>
  </si>
  <si>
    <t>福生</t>
    <rPh sb="0" eb="2">
      <t>フッサ</t>
    </rPh>
    <phoneticPr fontId="7"/>
  </si>
  <si>
    <t>豊島</t>
    <rPh sb="0" eb="2">
      <t>トシマ</t>
    </rPh>
    <phoneticPr fontId="7"/>
  </si>
  <si>
    <t>国立</t>
    <rPh sb="0" eb="2">
      <t>クニタチ</t>
    </rPh>
    <phoneticPr fontId="7"/>
  </si>
  <si>
    <t>杉並</t>
    <rPh sb="0" eb="2">
      <t>スギナミ</t>
    </rPh>
    <phoneticPr fontId="7"/>
  </si>
  <si>
    <t>国分寺</t>
    <rPh sb="0" eb="3">
      <t>コクブンジ</t>
    </rPh>
    <phoneticPr fontId="7"/>
  </si>
  <si>
    <t>中野</t>
    <rPh sb="0" eb="2">
      <t>ナカノ</t>
    </rPh>
    <phoneticPr fontId="7"/>
  </si>
  <si>
    <t>東村山</t>
    <rPh sb="0" eb="3">
      <t>ヒガシムラヤマ</t>
    </rPh>
    <phoneticPr fontId="7"/>
  </si>
  <si>
    <t>渋谷</t>
    <rPh sb="0" eb="2">
      <t>シブヤ</t>
    </rPh>
    <phoneticPr fontId="7"/>
  </si>
  <si>
    <t>日野</t>
    <rPh sb="0" eb="2">
      <t>ヒノ</t>
    </rPh>
    <phoneticPr fontId="7"/>
  </si>
  <si>
    <t>世田谷</t>
    <rPh sb="0" eb="3">
      <t>セタガヤ</t>
    </rPh>
    <phoneticPr fontId="7"/>
  </si>
  <si>
    <t>小平</t>
    <rPh sb="0" eb="2">
      <t>コダイラ</t>
    </rPh>
    <phoneticPr fontId="7"/>
  </si>
  <si>
    <t>大田</t>
    <rPh sb="0" eb="2">
      <t>オオタ</t>
    </rPh>
    <phoneticPr fontId="7"/>
  </si>
  <si>
    <t>小金井</t>
    <rPh sb="0" eb="3">
      <t>コガネイ</t>
    </rPh>
    <phoneticPr fontId="7"/>
  </si>
  <si>
    <t>目黒</t>
    <rPh sb="0" eb="2">
      <t>メグロ</t>
    </rPh>
    <phoneticPr fontId="7"/>
  </si>
  <si>
    <t>町田</t>
    <rPh sb="0" eb="2">
      <t>マチダ</t>
    </rPh>
    <phoneticPr fontId="7"/>
  </si>
  <si>
    <t>品川</t>
    <rPh sb="0" eb="2">
      <t>シナガワ</t>
    </rPh>
    <phoneticPr fontId="7"/>
  </si>
  <si>
    <t>調布</t>
    <rPh sb="0" eb="2">
      <t>チョウフ</t>
    </rPh>
    <phoneticPr fontId="7"/>
  </si>
  <si>
    <t>江東</t>
    <rPh sb="0" eb="2">
      <t>コウトウク</t>
    </rPh>
    <phoneticPr fontId="7"/>
  </si>
  <si>
    <t>昭島</t>
    <rPh sb="0" eb="2">
      <t>アキシマ</t>
    </rPh>
    <phoneticPr fontId="7"/>
  </si>
  <si>
    <t>墨田</t>
    <rPh sb="0" eb="2">
      <t>スミダ</t>
    </rPh>
    <phoneticPr fontId="7"/>
  </si>
  <si>
    <t>府中</t>
    <rPh sb="0" eb="2">
      <t>フチュウ</t>
    </rPh>
    <phoneticPr fontId="7"/>
  </si>
  <si>
    <t>台東</t>
    <rPh sb="0" eb="2">
      <t>タイトウ</t>
    </rPh>
    <phoneticPr fontId="7"/>
  </si>
  <si>
    <t>青梅</t>
    <rPh sb="0" eb="2">
      <t>オウメ</t>
    </rPh>
    <phoneticPr fontId="7"/>
  </si>
  <si>
    <t>文京</t>
    <rPh sb="0" eb="2">
      <t>ブンキョウ</t>
    </rPh>
    <phoneticPr fontId="7"/>
  </si>
  <si>
    <t>三鷹</t>
    <rPh sb="0" eb="2">
      <t>ミタカ</t>
    </rPh>
    <phoneticPr fontId="7"/>
  </si>
  <si>
    <t>新宿</t>
    <rPh sb="0" eb="2">
      <t>シンジュク</t>
    </rPh>
    <phoneticPr fontId="7"/>
  </si>
  <si>
    <t>武蔵野</t>
    <rPh sb="0" eb="3">
      <t>ムサシノ</t>
    </rPh>
    <phoneticPr fontId="7"/>
  </si>
  <si>
    <t>港</t>
    <rPh sb="0" eb="1">
      <t>ミナト</t>
    </rPh>
    <phoneticPr fontId="7"/>
  </si>
  <si>
    <t>立川</t>
    <rPh sb="0" eb="2">
      <t>タチカワ</t>
    </rPh>
    <phoneticPr fontId="7"/>
  </si>
  <si>
    <t>中央</t>
    <rPh sb="0" eb="2">
      <t>チュウオウ</t>
    </rPh>
    <phoneticPr fontId="7"/>
  </si>
  <si>
    <t>八王子</t>
    <rPh sb="0" eb="3">
      <t>ハチオウジ</t>
    </rPh>
    <phoneticPr fontId="7"/>
  </si>
  <si>
    <t>千代田</t>
    <rPh sb="0" eb="3">
      <t>チヨダ</t>
    </rPh>
    <phoneticPr fontId="7"/>
  </si>
  <si>
    <t>各種学校</t>
    <rPh sb="0" eb="2">
      <t>カクシュ</t>
    </rPh>
    <rPh sb="2" eb="4">
      <t>ガッコウ</t>
    </rPh>
    <phoneticPr fontId="7"/>
  </si>
  <si>
    <t>専修学校</t>
    <rPh sb="0" eb="2">
      <t>センシュウ</t>
    </rPh>
    <rPh sb="2" eb="4">
      <t>ガッコウ</t>
    </rPh>
    <phoneticPr fontId="7"/>
  </si>
  <si>
    <t>幼保連携</t>
    <rPh sb="0" eb="1">
      <t>ヨウ</t>
    </rPh>
    <rPh sb="1" eb="2">
      <t>ホ</t>
    </rPh>
    <rPh sb="2" eb="4">
      <t>レンケイ</t>
    </rPh>
    <phoneticPr fontId="7"/>
  </si>
  <si>
    <t>幼稚園</t>
    <rPh sb="0" eb="3">
      <t>ヨウチエン</t>
    </rPh>
    <phoneticPr fontId="7"/>
  </si>
  <si>
    <t>特別支援</t>
    <rPh sb="0" eb="2">
      <t>トクベツ</t>
    </rPh>
    <rPh sb="2" eb="4">
      <t>シエン</t>
    </rPh>
    <phoneticPr fontId="7"/>
  </si>
  <si>
    <t>小学校</t>
    <rPh sb="0" eb="3">
      <t>ショウガッコウ</t>
    </rPh>
    <phoneticPr fontId="7"/>
  </si>
  <si>
    <t>中学校</t>
    <rPh sb="0" eb="3">
      <t>チュウガッコウ</t>
    </rPh>
    <phoneticPr fontId="7"/>
  </si>
  <si>
    <t>高等学校</t>
    <rPh sb="0" eb="4">
      <t>コウトウガッコウ</t>
    </rPh>
    <phoneticPr fontId="7"/>
  </si>
  <si>
    <t>区　分</t>
    <rPh sb="0" eb="1">
      <t>ク</t>
    </rPh>
    <rPh sb="2" eb="3">
      <t>ブン</t>
    </rPh>
    <phoneticPr fontId="7"/>
  </si>
  <si>
    <t>（基準日：令和6年5月1日）</t>
    <rPh sb="3" eb="4">
      <t>ヒ</t>
    </rPh>
    <rPh sb="5" eb="7">
      <t>レイワ</t>
    </rPh>
    <rPh sb="8" eb="9">
      <t>ネン</t>
    </rPh>
    <rPh sb="10" eb="11">
      <t>ガツ</t>
    </rPh>
    <rPh sb="12" eb="13">
      <t>ニチ</t>
    </rPh>
    <phoneticPr fontId="7"/>
  </si>
  <si>
    <t>私  立  学  校  数  一  覧  表</t>
    <rPh sb="0" eb="4">
      <t>シリツ</t>
    </rPh>
    <rPh sb="6" eb="13">
      <t>ガッコウスウ</t>
    </rPh>
    <rPh sb="15" eb="22">
      <t>イチランヒョウ</t>
    </rPh>
    <phoneticPr fontId="7"/>
  </si>
  <si>
    <t>総　　　　　　　　数</t>
    <rPh sb="0" eb="1">
      <t>フサ</t>
    </rPh>
    <rPh sb="9" eb="10">
      <t>カズ</t>
    </rPh>
    <phoneticPr fontId="7"/>
  </si>
  <si>
    <t>休校数</t>
    <rPh sb="0" eb="1">
      <t>キュウ</t>
    </rPh>
    <rPh sb="1" eb="3">
      <t>コウスウ</t>
    </rPh>
    <phoneticPr fontId="7"/>
  </si>
  <si>
    <t>活動校数合計</t>
    <rPh sb="0" eb="1">
      <t>カツ</t>
    </rPh>
    <rPh sb="1" eb="2">
      <t>ドウ</t>
    </rPh>
    <rPh sb="2" eb="4">
      <t>コウスウ</t>
    </rPh>
    <rPh sb="4" eb="6">
      <t>ゴウケイ</t>
    </rPh>
    <phoneticPr fontId="7"/>
  </si>
  <si>
    <t>個人立</t>
    <rPh sb="0" eb="2">
      <t>コジン</t>
    </rPh>
    <rPh sb="2" eb="3">
      <t>リツ</t>
    </rPh>
    <phoneticPr fontId="7"/>
  </si>
  <si>
    <t>法　人</t>
    <rPh sb="0" eb="1">
      <t>ホウ</t>
    </rPh>
    <rPh sb="2" eb="3">
      <t>ジン</t>
    </rPh>
    <phoneticPr fontId="7"/>
  </si>
  <si>
    <t>その他の　</t>
    <rPh sb="2" eb="3">
      <t>タ</t>
    </rPh>
    <phoneticPr fontId="7"/>
  </si>
  <si>
    <t>独立行政　</t>
    <rPh sb="0" eb="2">
      <t>ドクリツ</t>
    </rPh>
    <rPh sb="2" eb="4">
      <t>ギョウセイ</t>
    </rPh>
    <phoneticPr fontId="7"/>
  </si>
  <si>
    <t>医療　</t>
    <rPh sb="0" eb="2">
      <t>イリョウ</t>
    </rPh>
    <phoneticPr fontId="7"/>
  </si>
  <si>
    <t>社会福祉　</t>
    <rPh sb="0" eb="2">
      <t>シャカイ</t>
    </rPh>
    <rPh sb="2" eb="4">
      <t>フクシ</t>
    </rPh>
    <phoneticPr fontId="7"/>
  </si>
  <si>
    <t>宗教　</t>
    <rPh sb="0" eb="2">
      <t>シュウキョウ</t>
    </rPh>
    <phoneticPr fontId="7"/>
  </si>
  <si>
    <t>公益社団・一般社団</t>
    <rPh sb="0" eb="2">
      <t>コウエキ</t>
    </rPh>
    <rPh sb="2" eb="4">
      <t>シャダン</t>
    </rPh>
    <rPh sb="5" eb="7">
      <t>イッパン</t>
    </rPh>
    <rPh sb="7" eb="9">
      <t>シャダン</t>
    </rPh>
    <phoneticPr fontId="7"/>
  </si>
  <si>
    <t>公益財団・一般財団</t>
    <rPh sb="0" eb="2">
      <t>コウエキ</t>
    </rPh>
    <rPh sb="2" eb="4">
      <t>ザイダン</t>
    </rPh>
    <rPh sb="5" eb="7">
      <t>イッパン</t>
    </rPh>
    <rPh sb="7" eb="9">
      <t>ザイダン</t>
    </rPh>
    <phoneticPr fontId="7"/>
  </si>
  <si>
    <t>他府県準学校　</t>
    <rPh sb="0" eb="1">
      <t>タ</t>
    </rPh>
    <rPh sb="1" eb="3">
      <t>フケン</t>
    </rPh>
    <rPh sb="3" eb="4">
      <t>ジュン</t>
    </rPh>
    <rPh sb="4" eb="6">
      <t>ガッコウ</t>
    </rPh>
    <phoneticPr fontId="7"/>
  </si>
  <si>
    <t>他府県学校　</t>
    <rPh sb="0" eb="1">
      <t>タ</t>
    </rPh>
    <rPh sb="1" eb="3">
      <t>フケン</t>
    </rPh>
    <rPh sb="3" eb="5">
      <t>ガッコウ</t>
    </rPh>
    <phoneticPr fontId="7"/>
  </si>
  <si>
    <t>準学校　</t>
    <rPh sb="0" eb="1">
      <t>ジュン</t>
    </rPh>
    <rPh sb="1" eb="3">
      <t>ガッコウ</t>
    </rPh>
    <phoneticPr fontId="7"/>
  </si>
  <si>
    <t>幼稚園　</t>
    <rPh sb="0" eb="3">
      <t>ヨウチエン</t>
    </rPh>
    <phoneticPr fontId="7"/>
  </si>
  <si>
    <t>小・中学校（含特別支援）</t>
    <rPh sb="0" eb="1">
      <t>ショウ</t>
    </rPh>
    <rPh sb="2" eb="5">
      <t>チュウガッコウ</t>
    </rPh>
    <rPh sb="7" eb="9">
      <t>トクベツ</t>
    </rPh>
    <rPh sb="9" eb="11">
      <t>シエン</t>
    </rPh>
    <phoneticPr fontId="7"/>
  </si>
  <si>
    <t>高校（含特別支援）</t>
    <rPh sb="0" eb="2">
      <t>コウコウ</t>
    </rPh>
    <rPh sb="3" eb="4">
      <t>フク</t>
    </rPh>
    <rPh sb="4" eb="6">
      <t>トクベツ</t>
    </rPh>
    <rPh sb="6" eb="8">
      <t>シエン</t>
    </rPh>
    <phoneticPr fontId="7"/>
  </si>
  <si>
    <t>高等専門学校　</t>
    <rPh sb="0" eb="2">
      <t>コウトウ</t>
    </rPh>
    <rPh sb="2" eb="4">
      <t>センモン</t>
    </rPh>
    <rPh sb="4" eb="6">
      <t>ガッコウ</t>
    </rPh>
    <phoneticPr fontId="7"/>
  </si>
  <si>
    <t>文部科学大臣所轄　</t>
    <rPh sb="0" eb="2">
      <t>モンブ</t>
    </rPh>
    <rPh sb="2" eb="4">
      <t>カガク</t>
    </rPh>
    <rPh sb="4" eb="6">
      <t>ダイジン</t>
    </rPh>
    <rPh sb="6" eb="8">
      <t>ショカツ</t>
    </rPh>
    <phoneticPr fontId="7"/>
  </si>
  <si>
    <t>活　　　　動　　　　校</t>
    <rPh sb="0" eb="1">
      <t>カツ</t>
    </rPh>
    <phoneticPr fontId="7"/>
  </si>
  <si>
    <t>合　計</t>
    <rPh sb="0" eb="1">
      <t>ゴウ</t>
    </rPh>
    <rPh sb="2" eb="3">
      <t>ケイ</t>
    </rPh>
    <phoneticPr fontId="7"/>
  </si>
  <si>
    <t>幼　保　連　携</t>
  </si>
  <si>
    <t>幼稚園</t>
  </si>
  <si>
    <t>高等学校</t>
    <rPh sb="0" eb="2">
      <t>コウトウ</t>
    </rPh>
    <rPh sb="2" eb="4">
      <t>ガッコウ</t>
    </rPh>
    <phoneticPr fontId="7"/>
  </si>
  <si>
    <t>東京都生活文化スポーツ局私学部私学行政課</t>
    <rPh sb="0" eb="3">
      <t>トウキョウト</t>
    </rPh>
    <rPh sb="3" eb="5">
      <t>セイカツ</t>
    </rPh>
    <rPh sb="5" eb="7">
      <t>ブンカ</t>
    </rPh>
    <rPh sb="11" eb="12">
      <t>キョク</t>
    </rPh>
    <rPh sb="12" eb="13">
      <t>ワタシ</t>
    </rPh>
    <rPh sb="13" eb="15">
      <t>ガクブ</t>
    </rPh>
    <rPh sb="15" eb="17">
      <t>シガク</t>
    </rPh>
    <rPh sb="17" eb="20">
      <t>ギョウセイカ</t>
    </rPh>
    <phoneticPr fontId="7"/>
  </si>
  <si>
    <t>令和６年5月1日現在</t>
    <rPh sb="0" eb="2">
      <t>レイワ</t>
    </rPh>
    <rPh sb="3" eb="4">
      <t>ネン</t>
    </rPh>
    <rPh sb="5" eb="6">
      <t>ガツ</t>
    </rPh>
    <rPh sb="7" eb="8">
      <t>ニチ</t>
    </rPh>
    <rPh sb="8" eb="10">
      <t>ゲンザイ</t>
    </rPh>
    <phoneticPr fontId="7"/>
  </si>
  <si>
    <t>私立学校設置者別学校数</t>
    <rPh sb="0" eb="2">
      <t>シリツ</t>
    </rPh>
    <rPh sb="2" eb="4">
      <t>ガッコウ</t>
    </rPh>
    <rPh sb="4" eb="7">
      <t>セッチシャ</t>
    </rPh>
    <rPh sb="7" eb="8">
      <t>ベツ</t>
    </rPh>
    <rPh sb="8" eb="10">
      <t>ガッコウ</t>
    </rPh>
    <rPh sb="10" eb="11">
      <t>スウ</t>
    </rPh>
    <phoneticPr fontId="7"/>
  </si>
  <si>
    <t>豊</t>
    <rPh sb="0" eb="1">
      <t>ユタカ</t>
    </rPh>
    <phoneticPr fontId="7"/>
  </si>
  <si>
    <t>原田</t>
    <rPh sb="0" eb="2">
      <t>ハラダ</t>
    </rPh>
    <phoneticPr fontId="7"/>
  </si>
  <si>
    <t>了法</t>
    <rPh sb="0" eb="1">
      <t>リョウ</t>
    </rPh>
    <rPh sb="1" eb="2">
      <t>ホウ</t>
    </rPh>
    <phoneticPr fontId="7"/>
  </si>
  <si>
    <t>長野</t>
    <rPh sb="0" eb="2">
      <t>ナガノ</t>
    </rPh>
    <phoneticPr fontId="7"/>
  </si>
  <si>
    <t>(大)武蔵野大学</t>
    <rPh sb="6" eb="8">
      <t>ダイガク</t>
    </rPh>
    <phoneticPr fontId="7"/>
  </si>
  <si>
    <t>042-468-3256</t>
    <phoneticPr fontId="7"/>
  </si>
  <si>
    <t>(バ)武蔵野大学</t>
    <rPh sb="3" eb="6">
      <t>ムサシノ</t>
    </rPh>
    <rPh sb="6" eb="8">
      <t>ダイガク</t>
    </rPh>
    <phoneticPr fontId="7"/>
  </si>
  <si>
    <t>新町1-1-20</t>
  </si>
  <si>
    <t>202-8585</t>
  </si>
  <si>
    <t>共学</t>
    <phoneticPr fontId="7"/>
  </si>
  <si>
    <t>普通科</t>
  </si>
  <si>
    <t>全日</t>
  </si>
  <si>
    <t>武蔵野大学高等学校</t>
    <rPh sb="3" eb="5">
      <t>ダイガク</t>
    </rPh>
    <phoneticPr fontId="7"/>
  </si>
  <si>
    <t>浩一</t>
    <rPh sb="0" eb="1">
      <t>ヒロ</t>
    </rPh>
    <rPh sb="1" eb="2">
      <t>イチ</t>
    </rPh>
    <phoneticPr fontId="7"/>
  </si>
  <si>
    <t>梅田</t>
    <rPh sb="0" eb="2">
      <t>ウメダ</t>
    </rPh>
    <phoneticPr fontId="7"/>
  </si>
  <si>
    <t>隆博</t>
    <rPh sb="0" eb="2">
      <t>タカヒロ</t>
    </rPh>
    <phoneticPr fontId="7"/>
  </si>
  <si>
    <t>吉本</t>
    <rPh sb="0" eb="2">
      <t>ヨシモト</t>
    </rPh>
    <phoneticPr fontId="7"/>
  </si>
  <si>
    <t>(高)日本文華学園</t>
  </si>
  <si>
    <t>042-463-2903</t>
    <phoneticPr fontId="7"/>
  </si>
  <si>
    <t>(私)田無</t>
    <rPh sb="3" eb="5">
      <t>タナシ</t>
    </rPh>
    <phoneticPr fontId="7"/>
  </si>
  <si>
    <t>西原町4-5-85</t>
  </si>
  <si>
    <t>188-0004</t>
  </si>
  <si>
    <t>女子</t>
  </si>
  <si>
    <t>普通科</t>
    <rPh sb="2" eb="3">
      <t>カ</t>
    </rPh>
    <phoneticPr fontId="7"/>
  </si>
  <si>
    <t>文華女子高等学校</t>
  </si>
  <si>
    <t/>
  </si>
  <si>
    <t>西東京市(2校)</t>
  </si>
  <si>
    <t>英仁</t>
    <rPh sb="0" eb="1">
      <t>エイ</t>
    </rPh>
    <rPh sb="1" eb="2">
      <t>ジン</t>
    </rPh>
    <phoneticPr fontId="7"/>
  </si>
  <si>
    <t>峰岸</t>
    <rPh sb="0" eb="2">
      <t>ミネギシ</t>
    </rPh>
    <phoneticPr fontId="7"/>
  </si>
  <si>
    <t>幸成</t>
    <rPh sb="0" eb="2">
      <t>ユキナリ</t>
    </rPh>
    <phoneticPr fontId="7"/>
  </si>
  <si>
    <t>島田</t>
  </si>
  <si>
    <t>(高)菅生学園</t>
    <phoneticPr fontId="7"/>
  </si>
  <si>
    <t>042-559-2200</t>
  </si>
  <si>
    <t>秋川</t>
  </si>
  <si>
    <t>菅生1817</t>
  </si>
  <si>
    <t>197-0801</t>
  </si>
  <si>
    <t>共学</t>
  </si>
  <si>
    <t>東海大学菅生高等学校</t>
  </si>
  <si>
    <t>あきる野市(1校)</t>
  </si>
  <si>
    <t>登美恵</t>
    <rPh sb="0" eb="3">
      <t>トミエ</t>
    </rPh>
    <phoneticPr fontId="7"/>
  </si>
  <si>
    <t>土屋</t>
    <rPh sb="0" eb="2">
      <t>ツチヤ</t>
    </rPh>
    <phoneticPr fontId="7"/>
  </si>
  <si>
    <t>天快</t>
    <rPh sb="0" eb="1">
      <t>テン</t>
    </rPh>
    <rPh sb="1" eb="2">
      <t>カイ</t>
    </rPh>
    <phoneticPr fontId="7"/>
  </si>
  <si>
    <t>葛城</t>
    <rPh sb="0" eb="2">
      <t>カツラギ</t>
    </rPh>
    <phoneticPr fontId="7"/>
  </si>
  <si>
    <t>(大)駒澤学園</t>
  </si>
  <si>
    <t>042-350-7123</t>
    <phoneticPr fontId="7"/>
  </si>
  <si>
    <t>(私)稲城</t>
  </si>
  <si>
    <t>坂浜238</t>
  </si>
  <si>
    <t>206-8511</t>
  </si>
  <si>
    <t>駒沢学園女子高等学校</t>
  </si>
  <si>
    <t>稲城市(1校)</t>
  </si>
  <si>
    <t>一吉</t>
    <rPh sb="0" eb="1">
      <t>イチ</t>
    </rPh>
    <rPh sb="1" eb="2">
      <t>ヨシ</t>
    </rPh>
    <phoneticPr fontId="7"/>
  </si>
  <si>
    <t>石飛</t>
    <rPh sb="0" eb="2">
      <t>イシトビ</t>
    </rPh>
    <phoneticPr fontId="7"/>
  </si>
  <si>
    <t>嘉浩</t>
    <rPh sb="0" eb="2">
      <t>ヨシヒロ</t>
    </rPh>
    <phoneticPr fontId="7"/>
  </si>
  <si>
    <t>田村</t>
  </si>
  <si>
    <t>(大)田村学園</t>
  </si>
  <si>
    <t>042-372-9393</t>
  </si>
  <si>
    <t>(私)永山</t>
  </si>
  <si>
    <t>聖ヶ丘4-1-1</t>
    <rPh sb="0" eb="3">
      <t>ヒジリガオカ</t>
    </rPh>
    <phoneticPr fontId="7"/>
  </si>
  <si>
    <t>206-0022</t>
  </si>
  <si>
    <t>多摩大学附属聖ヶ丘高等学校</t>
    <phoneticPr fontId="7"/>
  </si>
  <si>
    <t>昌子</t>
    <rPh sb="0" eb="2">
      <t>マサコ</t>
    </rPh>
    <phoneticPr fontId="7"/>
  </si>
  <si>
    <t>熊谷</t>
    <rPh sb="0" eb="2">
      <t>クマガイ</t>
    </rPh>
    <phoneticPr fontId="7"/>
  </si>
  <si>
    <t>正直</t>
    <rPh sb="0" eb="2">
      <t>ショウジキ</t>
    </rPh>
    <phoneticPr fontId="7"/>
  </si>
  <si>
    <t>伊藤</t>
    <rPh sb="0" eb="2">
      <t>イトウ</t>
    </rPh>
    <phoneticPr fontId="7"/>
  </si>
  <si>
    <t>(大)大妻学院</t>
  </si>
  <si>
    <t>042-372-9113</t>
  </si>
  <si>
    <t>(私)唐木田</t>
  </si>
  <si>
    <t>唐木田2-7-1</t>
  </si>
  <si>
    <t>206-8540</t>
  </si>
  <si>
    <t>大妻多摩高等学校</t>
  </si>
  <si>
    <t>多摩市(2校)</t>
  </si>
  <si>
    <t>努</t>
    <rPh sb="0" eb="1">
      <t>ツトム</t>
    </rPh>
    <phoneticPr fontId="7"/>
  </si>
  <si>
    <t>宮川</t>
    <rPh sb="0" eb="2">
      <t>ミヤカワ</t>
    </rPh>
    <phoneticPr fontId="7"/>
  </si>
  <si>
    <t>巧</t>
    <rPh sb="0" eb="1">
      <t>タクミ</t>
    </rPh>
    <phoneticPr fontId="7"/>
  </si>
  <si>
    <t>岡戸</t>
    <rPh sb="0" eb="2">
      <t>オカド</t>
    </rPh>
    <phoneticPr fontId="7"/>
  </si>
  <si>
    <t>(大)拓殖大学</t>
    <rPh sb="1" eb="2">
      <t>ダイ</t>
    </rPh>
    <rPh sb="3" eb="5">
      <t>タクショク</t>
    </rPh>
    <rPh sb="5" eb="7">
      <t>ダイガク</t>
    </rPh>
    <phoneticPr fontId="7"/>
  </si>
  <si>
    <t>042-590-3311</t>
    <phoneticPr fontId="7"/>
  </si>
  <si>
    <t>(私)玉川上水</t>
    <rPh sb="1" eb="2">
      <t>シ</t>
    </rPh>
    <rPh sb="3" eb="4">
      <t>タマ</t>
    </rPh>
    <rPh sb="4" eb="5">
      <t>カワ</t>
    </rPh>
    <rPh sb="5" eb="7">
      <t>ジョウスイ</t>
    </rPh>
    <phoneticPr fontId="7"/>
  </si>
  <si>
    <t>大南4-64-5</t>
    <rPh sb="0" eb="2">
      <t>オオミナミ</t>
    </rPh>
    <phoneticPr fontId="7"/>
  </si>
  <si>
    <t>208-0013</t>
    <phoneticPr fontId="7"/>
  </si>
  <si>
    <t>共学</t>
    <rPh sb="0" eb="2">
      <t>キョウガク</t>
    </rPh>
    <phoneticPr fontId="7"/>
  </si>
  <si>
    <t>普通科</t>
    <rPh sb="0" eb="2">
      <t>フツウ</t>
    </rPh>
    <rPh sb="2" eb="3">
      <t>カ</t>
    </rPh>
    <phoneticPr fontId="7"/>
  </si>
  <si>
    <t>全日</t>
    <rPh sb="0" eb="1">
      <t>ゼン</t>
    </rPh>
    <rPh sb="1" eb="2">
      <t>ニチ</t>
    </rPh>
    <phoneticPr fontId="7"/>
  </si>
  <si>
    <t>拓殖大学第一高等学校</t>
    <rPh sb="0" eb="2">
      <t>タクショク</t>
    </rPh>
    <rPh sb="2" eb="4">
      <t>ダイガク</t>
    </rPh>
    <rPh sb="4" eb="6">
      <t>ダイイチ</t>
    </rPh>
    <rPh sb="6" eb="8">
      <t>コウトウ</t>
    </rPh>
    <rPh sb="8" eb="10">
      <t>ガッコウ</t>
    </rPh>
    <phoneticPr fontId="7"/>
  </si>
  <si>
    <t>武蔵村山市（1校）</t>
    <rPh sb="0" eb="2">
      <t>ムサシ</t>
    </rPh>
    <rPh sb="2" eb="5">
      <t>ムラヤマシ</t>
    </rPh>
    <rPh sb="7" eb="8">
      <t>コウ</t>
    </rPh>
    <phoneticPr fontId="7"/>
  </si>
  <si>
    <t>幸一</t>
    <rPh sb="0" eb="2">
      <t>コウイチ</t>
    </rPh>
    <phoneticPr fontId="7"/>
  </si>
  <si>
    <t>更科</t>
    <rPh sb="0" eb="2">
      <t>サラシナ</t>
    </rPh>
    <phoneticPr fontId="7"/>
  </si>
  <si>
    <t>順吉</t>
    <rPh sb="0" eb="1">
      <t>ジュン</t>
    </rPh>
    <rPh sb="1" eb="2">
      <t>キチ</t>
    </rPh>
    <phoneticPr fontId="7"/>
  </si>
  <si>
    <t>村山</t>
    <rPh sb="0" eb="2">
      <t>ムラヤマ</t>
    </rPh>
    <phoneticPr fontId="3"/>
  </si>
  <si>
    <t>(高)自由学園</t>
  </si>
  <si>
    <t>042-422-3111</t>
    <phoneticPr fontId="7"/>
  </si>
  <si>
    <t>(私)ひばりヶ丘</t>
    <phoneticPr fontId="7"/>
  </si>
  <si>
    <t>学園町1-8-15</t>
  </si>
  <si>
    <t>203-8521</t>
  </si>
  <si>
    <t>自由学園高等部</t>
    <rPh sb="6" eb="7">
      <t>ブ</t>
    </rPh>
    <phoneticPr fontId="27"/>
  </si>
  <si>
    <t>東久留米市(1校)</t>
  </si>
  <si>
    <t>正則</t>
    <rPh sb="0" eb="2">
      <t>マサノリ</t>
    </rPh>
    <phoneticPr fontId="7"/>
  </si>
  <si>
    <t>大矢</t>
    <rPh sb="0" eb="2">
      <t>オオヤ</t>
    </rPh>
    <phoneticPr fontId="7"/>
  </si>
  <si>
    <t>嘉子</t>
    <rPh sb="0" eb="2">
      <t>ヨシコ</t>
    </rPh>
    <phoneticPr fontId="7"/>
  </si>
  <si>
    <t>田代</t>
    <rPh sb="0" eb="2">
      <t>タシロ</t>
    </rPh>
    <phoneticPr fontId="7"/>
  </si>
  <si>
    <t>(高)東星学園</t>
  </si>
  <si>
    <t>042-493-3201</t>
    <phoneticPr fontId="7"/>
  </si>
  <si>
    <t>(私)秋津</t>
  </si>
  <si>
    <t>梅園3-14-47</t>
  </si>
  <si>
    <t>204-0024</t>
  </si>
  <si>
    <t>東星学園高等学校</t>
  </si>
  <si>
    <t>清瀬市(1校)</t>
  </si>
  <si>
    <t>大助</t>
    <rPh sb="0" eb="2">
      <t>ダイスケ</t>
    </rPh>
    <phoneticPr fontId="7"/>
  </si>
  <si>
    <t>原口</t>
    <rPh sb="0" eb="2">
      <t>ハラグチ</t>
    </rPh>
    <phoneticPr fontId="7"/>
  </si>
  <si>
    <t>勇人</t>
    <rPh sb="0" eb="2">
      <t>ハヤト</t>
    </rPh>
    <phoneticPr fontId="7"/>
  </si>
  <si>
    <t>河原</t>
    <rPh sb="0" eb="2">
      <t>カワハラ</t>
    </rPh>
    <phoneticPr fontId="7"/>
  </si>
  <si>
    <t>(大)桐朋学園</t>
  </si>
  <si>
    <t>042-577-2171</t>
  </si>
  <si>
    <t>国立</t>
  </si>
  <si>
    <t>中3-1-10</t>
  </si>
  <si>
    <t>186-0004</t>
  </si>
  <si>
    <t>男子</t>
  </si>
  <si>
    <t>桐朋高等学校</t>
  </si>
  <si>
    <t>音楽科</t>
  </si>
  <si>
    <t>太郎</t>
    <rPh sb="0" eb="2">
      <t>タロウ</t>
    </rPh>
    <phoneticPr fontId="7"/>
  </si>
  <si>
    <t>大友</t>
    <rPh sb="0" eb="2">
      <t>オオトモ</t>
    </rPh>
    <phoneticPr fontId="7"/>
  </si>
  <si>
    <t>次正</t>
    <rPh sb="0" eb="1">
      <t>ツギ</t>
    </rPh>
    <rPh sb="1" eb="2">
      <t>マサ</t>
    </rPh>
    <phoneticPr fontId="7"/>
  </si>
  <si>
    <t>重盛</t>
    <rPh sb="0" eb="2">
      <t>シゲモリ</t>
    </rPh>
    <phoneticPr fontId="7"/>
  </si>
  <si>
    <t>(大)国立音楽大学</t>
  </si>
  <si>
    <t>042-572-4111</t>
  </si>
  <si>
    <t>西2-12-19</t>
  </si>
  <si>
    <t>186-0005</t>
  </si>
  <si>
    <t>国立音楽大学附属高等学校</t>
    <phoneticPr fontId="7"/>
  </si>
  <si>
    <t>覚</t>
    <rPh sb="0" eb="1">
      <t>サトル</t>
    </rPh>
    <phoneticPr fontId="27"/>
  </si>
  <si>
    <t>森川</t>
    <rPh sb="0" eb="2">
      <t>モリカワ</t>
    </rPh>
    <phoneticPr fontId="27"/>
  </si>
  <si>
    <t>健</t>
    <rPh sb="0" eb="1">
      <t>ケン</t>
    </rPh>
    <phoneticPr fontId="7"/>
  </si>
  <si>
    <t>等々力</t>
    <rPh sb="0" eb="3">
      <t>トドロキ</t>
    </rPh>
    <phoneticPr fontId="7"/>
  </si>
  <si>
    <t>(高)ＮＨＫ学園</t>
    <phoneticPr fontId="7"/>
  </si>
  <si>
    <t>042-573-8111</t>
    <phoneticPr fontId="7"/>
  </si>
  <si>
    <t>富士見台2-36-2</t>
    <phoneticPr fontId="7"/>
  </si>
  <si>
    <t>186-8001</t>
  </si>
  <si>
    <t>通信</t>
  </si>
  <si>
    <t>ＮＨＫ学園高等学校</t>
    <phoneticPr fontId="7"/>
  </si>
  <si>
    <t>国立市(3校)</t>
  </si>
  <si>
    <t>直人</t>
    <rPh sb="0" eb="2">
      <t>ナオト</t>
    </rPh>
    <phoneticPr fontId="7"/>
  </si>
  <si>
    <t>恩藏</t>
    <rPh sb="0" eb="2">
      <t>オンゾウ</t>
    </rPh>
    <phoneticPr fontId="7"/>
  </si>
  <si>
    <t>愛治</t>
    <rPh sb="0" eb="1">
      <t>アイ</t>
    </rPh>
    <rPh sb="1" eb="2">
      <t>ナオ</t>
    </rPh>
    <phoneticPr fontId="7"/>
  </si>
  <si>
    <t>田中</t>
    <rPh sb="0" eb="2">
      <t>タナカ</t>
    </rPh>
    <phoneticPr fontId="7"/>
  </si>
  <si>
    <t>(高)早稲田実業学校</t>
    <rPh sb="1" eb="2">
      <t>コウ</t>
    </rPh>
    <rPh sb="3" eb="6">
      <t>ワセダ</t>
    </rPh>
    <rPh sb="6" eb="8">
      <t>ジツギョウ</t>
    </rPh>
    <rPh sb="8" eb="10">
      <t>ガッコウ</t>
    </rPh>
    <phoneticPr fontId="7"/>
  </si>
  <si>
    <t>042-300-2121</t>
    <phoneticPr fontId="7"/>
  </si>
  <si>
    <t>本町1-2-1</t>
    <rPh sb="0" eb="2">
      <t>ホンマチ</t>
    </rPh>
    <phoneticPr fontId="7"/>
  </si>
  <si>
    <t>185-8505</t>
    <phoneticPr fontId="7"/>
  </si>
  <si>
    <t>普通科</t>
    <rPh sb="0" eb="3">
      <t>フツウカ</t>
    </rPh>
    <phoneticPr fontId="7"/>
  </si>
  <si>
    <t>全日</t>
    <rPh sb="0" eb="2">
      <t>ゼンニチ</t>
    </rPh>
    <phoneticPr fontId="7"/>
  </si>
  <si>
    <t>早稲田大学系属早稲田実業学校高等部</t>
    <rPh sb="0" eb="3">
      <t>ワセダ</t>
    </rPh>
    <rPh sb="3" eb="5">
      <t>ダイガク</t>
    </rPh>
    <rPh sb="5" eb="6">
      <t>ケイ</t>
    </rPh>
    <rPh sb="6" eb="7">
      <t>ゾク</t>
    </rPh>
    <rPh sb="7" eb="10">
      <t>ワセダ</t>
    </rPh>
    <rPh sb="10" eb="12">
      <t>ジツギョウ</t>
    </rPh>
    <rPh sb="12" eb="14">
      <t>ガッコウ</t>
    </rPh>
    <rPh sb="14" eb="17">
      <t>コウトウブ</t>
    </rPh>
    <phoneticPr fontId="7"/>
  </si>
  <si>
    <t>国分寺市（1校）</t>
    <rPh sb="0" eb="4">
      <t>コクブンジシ</t>
    </rPh>
    <rPh sb="6" eb="7">
      <t>コウ</t>
    </rPh>
    <phoneticPr fontId="7"/>
  </si>
  <si>
    <t>貴之</t>
    <rPh sb="0" eb="2">
      <t>タカユキ</t>
    </rPh>
    <phoneticPr fontId="27"/>
  </si>
  <si>
    <t>岡田</t>
    <rPh sb="0" eb="2">
      <t>オカダ</t>
    </rPh>
    <phoneticPr fontId="27"/>
  </si>
  <si>
    <t>良之</t>
    <rPh sb="0" eb="2">
      <t>ヨシユキ</t>
    </rPh>
    <phoneticPr fontId="7"/>
  </si>
  <si>
    <t>川岸</t>
    <rPh sb="0" eb="2">
      <t>カワギシ</t>
    </rPh>
    <phoneticPr fontId="7"/>
  </si>
  <si>
    <t>(高)明法学院</t>
  </si>
  <si>
    <t>042-393-5611</t>
  </si>
  <si>
    <t>(私)小川</t>
    <rPh sb="3" eb="5">
      <t>オガワ</t>
    </rPh>
    <phoneticPr fontId="7"/>
  </si>
  <si>
    <t>富士見町2-4-12</t>
  </si>
  <si>
    <t>189-0024</t>
  </si>
  <si>
    <t>明法高等学校</t>
  </si>
  <si>
    <t>哲也</t>
    <rPh sb="0" eb="2">
      <t>テツヤ</t>
    </rPh>
    <phoneticPr fontId="7"/>
  </si>
  <si>
    <t>大西</t>
    <rPh sb="0" eb="2">
      <t>オオニシ</t>
    </rPh>
    <phoneticPr fontId="7"/>
  </si>
  <si>
    <t>雅男</t>
    <rPh sb="0" eb="2">
      <t>マサオ</t>
    </rPh>
    <phoneticPr fontId="7"/>
  </si>
  <si>
    <t>山﨑</t>
    <rPh sb="0" eb="2">
      <t>ヤマザキ</t>
    </rPh>
    <phoneticPr fontId="7"/>
  </si>
  <si>
    <t>(大)明治学院</t>
  </si>
  <si>
    <t>042-391-2142</t>
  </si>
  <si>
    <t>(私)小川</t>
    <phoneticPr fontId="27"/>
  </si>
  <si>
    <t>富士見町1-12-3</t>
  </si>
  <si>
    <t>189-0024</t>
    <phoneticPr fontId="7"/>
  </si>
  <si>
    <t>明治学院東村山高等学校</t>
  </si>
  <si>
    <t>峯聡</t>
    <rPh sb="0" eb="1">
      <t>ミネ</t>
    </rPh>
    <rPh sb="1" eb="2">
      <t>サト</t>
    </rPh>
    <phoneticPr fontId="27"/>
  </si>
  <si>
    <t>牛来</t>
    <rPh sb="0" eb="2">
      <t>ウシクル</t>
    </rPh>
    <phoneticPr fontId="27"/>
  </si>
  <si>
    <t>健四郎</t>
    <rPh sb="0" eb="1">
      <t>ケン</t>
    </rPh>
    <rPh sb="1" eb="3">
      <t>シロウ</t>
    </rPh>
    <phoneticPr fontId="7"/>
  </si>
  <si>
    <t>松浪</t>
    <rPh sb="0" eb="2">
      <t>マツナミ</t>
    </rPh>
    <phoneticPr fontId="7"/>
  </si>
  <si>
    <t>(大)日本体育大学</t>
    <rPh sb="7" eb="9">
      <t>ダイガク</t>
    </rPh>
    <phoneticPr fontId="7"/>
  </si>
  <si>
    <t>042-391-4133</t>
  </si>
  <si>
    <t>(私)小川</t>
  </si>
  <si>
    <t>富士見町2-5-1</t>
  </si>
  <si>
    <t>日本体育大学桜華高等学校</t>
    <rPh sb="0" eb="2">
      <t>ニホン</t>
    </rPh>
    <rPh sb="2" eb="4">
      <t>タイイク</t>
    </rPh>
    <rPh sb="4" eb="6">
      <t>ダイガク</t>
    </rPh>
    <rPh sb="6" eb="8">
      <t>オウカ</t>
    </rPh>
    <rPh sb="8" eb="10">
      <t>コウトウ</t>
    </rPh>
    <rPh sb="10" eb="12">
      <t>ガッコウ</t>
    </rPh>
    <phoneticPr fontId="7"/>
  </si>
  <si>
    <t>東村山市(3校)</t>
  </si>
  <si>
    <t>謙作</t>
    <rPh sb="0" eb="2">
      <t>ケンサク</t>
    </rPh>
    <phoneticPr fontId="7"/>
  </si>
  <si>
    <t>谷</t>
    <rPh sb="0" eb="1">
      <t>タニ</t>
    </rPh>
    <phoneticPr fontId="7"/>
  </si>
  <si>
    <t>佳樹</t>
    <rPh sb="0" eb="2">
      <t>ヨシキ</t>
    </rPh>
    <phoneticPr fontId="7"/>
  </si>
  <si>
    <t>谷川</t>
    <rPh sb="0" eb="2">
      <t>タニガワ</t>
    </rPh>
    <phoneticPr fontId="7"/>
  </si>
  <si>
    <t>(高)創価学園</t>
  </si>
  <si>
    <t>042-342-2611</t>
  </si>
  <si>
    <t>(私)鷹の台</t>
  </si>
  <si>
    <t>たかの台2-1</t>
  </si>
  <si>
    <t>187-0024</t>
  </si>
  <si>
    <t>創価高等学校</t>
  </si>
  <si>
    <t>彰</t>
    <rPh sb="0" eb="1">
      <t>アキラ</t>
    </rPh>
    <phoneticPr fontId="7"/>
  </si>
  <si>
    <t>武内</t>
    <rPh sb="0" eb="2">
      <t>タケウチ</t>
    </rPh>
    <phoneticPr fontId="7"/>
  </si>
  <si>
    <t>徹</t>
    <rPh sb="0" eb="1">
      <t>トオル</t>
    </rPh>
    <phoneticPr fontId="7"/>
  </si>
  <si>
    <t>井原</t>
    <rPh sb="0" eb="2">
      <t>イハラ</t>
    </rPh>
    <phoneticPr fontId="7"/>
  </si>
  <si>
    <t>(大)白梅学園</t>
    <rPh sb="1" eb="2">
      <t>ダイ</t>
    </rPh>
    <phoneticPr fontId="7"/>
  </si>
  <si>
    <t>042-346-5691</t>
  </si>
  <si>
    <t>小川町1-830</t>
  </si>
  <si>
    <t>187-8570</t>
  </si>
  <si>
    <t>白梅学園高等学校</t>
  </si>
  <si>
    <t>一郎</t>
    <rPh sb="0" eb="2">
      <t>イチロウ</t>
    </rPh>
    <phoneticPr fontId="7"/>
  </si>
  <si>
    <t>阿部</t>
    <rPh sb="0" eb="2">
      <t>アベ</t>
    </rPh>
    <phoneticPr fontId="7"/>
  </si>
  <si>
    <t>倉橋</t>
  </si>
  <si>
    <t>(高)錦城学園</t>
  </si>
  <si>
    <t>042-341-0741</t>
    <phoneticPr fontId="7"/>
  </si>
  <si>
    <t>(私)小平</t>
  </si>
  <si>
    <t>大沼町5-3-7</t>
    <phoneticPr fontId="7"/>
  </si>
  <si>
    <t>187-0001</t>
  </si>
  <si>
    <t>錦城高等学校</t>
  </si>
  <si>
    <t>小平市(3校)</t>
    <phoneticPr fontId="7"/>
  </si>
  <si>
    <t>吉治</t>
    <rPh sb="0" eb="1">
      <t>キチ</t>
    </rPh>
    <rPh sb="1" eb="2">
      <t>ジ</t>
    </rPh>
    <phoneticPr fontId="7"/>
  </si>
  <si>
    <t>平川</t>
    <rPh sb="0" eb="2">
      <t>ヒラカワ</t>
    </rPh>
    <phoneticPr fontId="7"/>
  </si>
  <si>
    <t>昌昭</t>
    <rPh sb="0" eb="2">
      <t>マサアキ</t>
    </rPh>
    <phoneticPr fontId="7"/>
  </si>
  <si>
    <t>石塚</t>
    <rPh sb="0" eb="2">
      <t>イシヅカ</t>
    </rPh>
    <phoneticPr fontId="7"/>
  </si>
  <si>
    <t>(大)東京電機大学</t>
  </si>
  <si>
    <t>042-237-6441</t>
    <phoneticPr fontId="7"/>
  </si>
  <si>
    <t>東小金井</t>
  </si>
  <si>
    <t>梶野町4-8-1</t>
  </si>
  <si>
    <t>184-8555</t>
    <phoneticPr fontId="7"/>
  </si>
  <si>
    <t>東京電機大学高等学校</t>
  </si>
  <si>
    <t>雄一</t>
    <rPh sb="0" eb="2">
      <t>ユウイチ</t>
    </rPh>
    <phoneticPr fontId="7"/>
  </si>
  <si>
    <t>石田</t>
    <rPh sb="0" eb="2">
      <t>イシダ</t>
    </rPh>
    <phoneticPr fontId="7"/>
  </si>
  <si>
    <t>雅彦</t>
    <rPh sb="0" eb="2">
      <t>マサヒコ</t>
    </rPh>
    <phoneticPr fontId="7"/>
  </si>
  <si>
    <t>大村</t>
    <rPh sb="0" eb="2">
      <t>オオムラ</t>
    </rPh>
    <phoneticPr fontId="3"/>
  </si>
  <si>
    <t>(大)中央大学</t>
  </si>
  <si>
    <t>042-381-5413</t>
  </si>
  <si>
    <t>武蔵小金井</t>
  </si>
  <si>
    <t>貫井北町3-22-1</t>
  </si>
  <si>
    <t>184-8575</t>
  </si>
  <si>
    <t>中央大学附属高等学校</t>
  </si>
  <si>
    <t>裕一</t>
    <rPh sb="0" eb="2">
      <t>ユウイチ</t>
    </rPh>
    <phoneticPr fontId="7"/>
  </si>
  <si>
    <t>中嶌</t>
    <rPh sb="0" eb="2">
      <t>ナカジマ</t>
    </rPh>
    <phoneticPr fontId="7"/>
  </si>
  <si>
    <t>弘高</t>
    <rPh sb="0" eb="2">
      <t>ヒロタカ</t>
    </rPh>
    <phoneticPr fontId="7"/>
  </si>
  <si>
    <t>竹内</t>
    <rPh sb="0" eb="2">
      <t>タケウチ</t>
    </rPh>
    <phoneticPr fontId="7"/>
  </si>
  <si>
    <t>(大)国際基督教大学</t>
  </si>
  <si>
    <t>042-233-3401</t>
    <phoneticPr fontId="7"/>
  </si>
  <si>
    <t>武蔵境</t>
  </si>
  <si>
    <t>東町1-1-1</t>
  </si>
  <si>
    <t>184-8503</t>
  </si>
  <si>
    <t>国際基督教大学高等学校</t>
  </si>
  <si>
    <t>小金井市(3校)</t>
  </si>
  <si>
    <t>暁</t>
    <rPh sb="0" eb="1">
      <t>アカツキ</t>
    </rPh>
    <phoneticPr fontId="7"/>
  </si>
  <si>
    <t>橋本</t>
    <rPh sb="0" eb="2">
      <t>ハシモト</t>
    </rPh>
    <phoneticPr fontId="7"/>
  </si>
  <si>
    <t>陽一</t>
  </si>
  <si>
    <t>小森</t>
  </si>
  <si>
    <t>(大)和光学園</t>
  </si>
  <si>
    <t>042-734-3401</t>
  </si>
  <si>
    <t>(私)鶴川</t>
  </si>
  <si>
    <t>真光寺町1291</t>
  </si>
  <si>
    <t>195-0051</t>
  </si>
  <si>
    <t>和光高等学校</t>
  </si>
  <si>
    <t>貴子</t>
  </si>
  <si>
    <t>一之瀬</t>
  </si>
  <si>
    <t>義貴</t>
    <rPh sb="0" eb="2">
      <t>ヨシタカ</t>
    </rPh>
    <phoneticPr fontId="27"/>
  </si>
  <si>
    <t>百瀬</t>
  </si>
  <si>
    <t>(短)明泉学園</t>
    <phoneticPr fontId="7"/>
  </si>
  <si>
    <t>044-988-1126</t>
  </si>
  <si>
    <t>(私)柿生</t>
  </si>
  <si>
    <t>三輪町122</t>
  </si>
  <si>
    <t>195-0054</t>
  </si>
  <si>
    <t>フェリシア高等学校</t>
    <rPh sb="5" eb="7">
      <t>コウトウ</t>
    </rPh>
    <rPh sb="7" eb="9">
      <t>ガッコウ</t>
    </rPh>
    <phoneticPr fontId="27"/>
  </si>
  <si>
    <t>克也</t>
  </si>
  <si>
    <t>樋山</t>
  </si>
  <si>
    <t>政司</t>
    <rPh sb="0" eb="2">
      <t>マサジ</t>
    </rPh>
    <phoneticPr fontId="7"/>
  </si>
  <si>
    <t>木村</t>
    <rPh sb="0" eb="2">
      <t>キムラ</t>
    </rPh>
    <phoneticPr fontId="7"/>
  </si>
  <si>
    <t>(高)日本大学第三学園</t>
  </si>
  <si>
    <t>042-789-5535</t>
    <phoneticPr fontId="7"/>
  </si>
  <si>
    <t>(私)町田</t>
  </si>
  <si>
    <t>図師町11-2375</t>
  </si>
  <si>
    <t>194-0203</t>
  </si>
  <si>
    <t>日本大学第三高等学校</t>
  </si>
  <si>
    <t>芳明</t>
  </si>
  <si>
    <t>小原</t>
  </si>
  <si>
    <t>(大)玉川学園</t>
  </si>
  <si>
    <t>042-739-8533</t>
    <phoneticPr fontId="7"/>
  </si>
  <si>
    <t>(私)玉川学園前</t>
  </si>
  <si>
    <t>玉川学園6-1-1</t>
  </si>
  <si>
    <t>194-8610</t>
  </si>
  <si>
    <t>玉川学園高等部</t>
  </si>
  <si>
    <t>陽子</t>
  </si>
  <si>
    <t>堂本</t>
  </si>
  <si>
    <t>達也</t>
    <rPh sb="0" eb="2">
      <t>タツヤ</t>
    </rPh>
    <phoneticPr fontId="7"/>
  </si>
  <si>
    <t>大槻</t>
    <rPh sb="0" eb="2">
      <t>オオツキ</t>
    </rPh>
    <phoneticPr fontId="7"/>
  </si>
  <si>
    <t>(大)桜美林学園</t>
  </si>
  <si>
    <t>042-797-2667</t>
  </si>
  <si>
    <t>淵野辺　(私)町田</t>
    <rPh sb="0" eb="3">
      <t>フチノベ</t>
    </rPh>
    <phoneticPr fontId="7"/>
  </si>
  <si>
    <t>常盤町3758</t>
  </si>
  <si>
    <t>194-0294</t>
  </si>
  <si>
    <t>桜美林高等学校</t>
  </si>
  <si>
    <t>町田市(5校)</t>
  </si>
  <si>
    <t>哲史</t>
    <rPh sb="0" eb="2">
      <t>テツシ</t>
    </rPh>
    <phoneticPr fontId="7"/>
  </si>
  <si>
    <t>井家上</t>
    <rPh sb="0" eb="3">
      <t>イケガミ</t>
    </rPh>
    <phoneticPr fontId="7"/>
  </si>
  <si>
    <t>孝</t>
  </si>
  <si>
    <t>柳谷</t>
  </si>
  <si>
    <t>(大)明治大学</t>
  </si>
  <si>
    <t>042-444-9100</t>
    <phoneticPr fontId="7"/>
  </si>
  <si>
    <t>三鷹 （私）調布</t>
    <rPh sb="0" eb="2">
      <t>ミタカ</t>
    </rPh>
    <rPh sb="4" eb="5">
      <t>シ</t>
    </rPh>
    <rPh sb="6" eb="8">
      <t>チョウフ</t>
    </rPh>
    <phoneticPr fontId="7"/>
  </si>
  <si>
    <t>富士見町4-23-25</t>
    <rPh sb="0" eb="4">
      <t>フジミチョウ</t>
    </rPh>
    <phoneticPr fontId="7"/>
  </si>
  <si>
    <t>182-0033</t>
  </si>
  <si>
    <t>明治大学付属明治高等学校</t>
  </si>
  <si>
    <t>長敏</t>
    <rPh sb="0" eb="1">
      <t>チョウ</t>
    </rPh>
    <rPh sb="1" eb="2">
      <t>トシ</t>
    </rPh>
    <phoneticPr fontId="7"/>
  </si>
  <si>
    <t>安居</t>
    <rPh sb="0" eb="2">
      <t>ヤスイ</t>
    </rPh>
    <phoneticPr fontId="7"/>
  </si>
  <si>
    <t>弘登</t>
    <rPh sb="0" eb="1">
      <t>ヒロ</t>
    </rPh>
    <rPh sb="1" eb="2">
      <t>ノボル</t>
    </rPh>
    <phoneticPr fontId="7"/>
  </si>
  <si>
    <t>河合</t>
    <rPh sb="0" eb="2">
      <t>カワイ</t>
    </rPh>
    <phoneticPr fontId="7"/>
  </si>
  <si>
    <t>(高)河合塾学園</t>
    <phoneticPr fontId="27"/>
  </si>
  <si>
    <t>03-5787-7945</t>
  </si>
  <si>
    <t>(私)仙川</t>
  </si>
  <si>
    <t>入間町2-28-20</t>
  </si>
  <si>
    <t>182-0004</t>
  </si>
  <si>
    <t>ドルトン東京学園高等部</t>
  </si>
  <si>
    <t>03-3307-4101</t>
  </si>
  <si>
    <t>淳一</t>
    <rPh sb="0" eb="2">
      <t>ジュンイチ</t>
    </rPh>
    <phoneticPr fontId="7"/>
  </si>
  <si>
    <t>今野</t>
    <rPh sb="0" eb="2">
      <t>イマノ</t>
    </rPh>
    <phoneticPr fontId="7"/>
  </si>
  <si>
    <t>03-3300-2111</t>
    <phoneticPr fontId="7"/>
  </si>
  <si>
    <t>若葉町1-41-1</t>
  </si>
  <si>
    <t>182-8510</t>
  </si>
  <si>
    <t>桐朋女子高等学校</t>
  </si>
  <si>
    <t>正克</t>
    <rPh sb="0" eb="2">
      <t>マサカツ</t>
    </rPh>
    <phoneticPr fontId="7"/>
  </si>
  <si>
    <t>大島</t>
    <rPh sb="0" eb="2">
      <t>オオシマ</t>
    </rPh>
    <phoneticPr fontId="7"/>
  </si>
  <si>
    <t>隆</t>
    <rPh sb="0" eb="1">
      <t>タカシ</t>
    </rPh>
    <phoneticPr fontId="7"/>
  </si>
  <si>
    <t>柿山</t>
    <rPh sb="0" eb="1">
      <t>カキ</t>
    </rPh>
    <rPh sb="1" eb="2">
      <t>ヤマ</t>
    </rPh>
    <phoneticPr fontId="7"/>
  </si>
  <si>
    <t>(高)晃華学園</t>
  </si>
  <si>
    <t>042-482-8952</t>
    <phoneticPr fontId="7"/>
  </si>
  <si>
    <t>(私)つつじケ丘</t>
    <phoneticPr fontId="7"/>
  </si>
  <si>
    <t>佐須町5-28-1</t>
  </si>
  <si>
    <t>182-8550</t>
  </si>
  <si>
    <t>晃華学園高等学校</t>
  </si>
  <si>
    <t>調布市(4校)</t>
  </si>
  <si>
    <t>隆明</t>
    <rPh sb="0" eb="2">
      <t>タカアキ</t>
    </rPh>
    <phoneticPr fontId="7"/>
  </si>
  <si>
    <t>大坪</t>
    <rPh sb="0" eb="2">
      <t>オオツボ</t>
    </rPh>
    <phoneticPr fontId="7"/>
  </si>
  <si>
    <t>真澄</t>
    <rPh sb="0" eb="2">
      <t>マスミ</t>
    </rPh>
    <phoneticPr fontId="7"/>
  </si>
  <si>
    <t>夏坂</t>
    <rPh sb="0" eb="2">
      <t>ナツサカ</t>
    </rPh>
    <phoneticPr fontId="3"/>
  </si>
  <si>
    <t>(高)啓明学園</t>
  </si>
  <si>
    <t>042-541-1003</t>
  </si>
  <si>
    <t>拝島</t>
    <rPh sb="0" eb="2">
      <t>ハイジマ</t>
    </rPh>
    <phoneticPr fontId="7"/>
  </si>
  <si>
    <t>拝島町5-11-15</t>
  </si>
  <si>
    <t>196-0002</t>
  </si>
  <si>
    <t>啓明学園高等学校</t>
  </si>
  <si>
    <t>昭島市(1校)</t>
  </si>
  <si>
    <t>次郎</t>
    <rPh sb="0" eb="2">
      <t>ジロウ</t>
    </rPh>
    <phoneticPr fontId="7"/>
  </si>
  <si>
    <t>水野</t>
    <rPh sb="0" eb="2">
      <t>ミズノ</t>
    </rPh>
    <phoneticPr fontId="7"/>
  </si>
  <si>
    <t>元一</t>
    <rPh sb="0" eb="2">
      <t>モトイチ</t>
    </rPh>
    <phoneticPr fontId="7"/>
  </si>
  <si>
    <t>吉田</t>
    <rPh sb="0" eb="2">
      <t>ヨシダ</t>
    </rPh>
    <phoneticPr fontId="7"/>
  </si>
  <si>
    <t>(大)明星学苑</t>
  </si>
  <si>
    <t>042-368-5201</t>
    <phoneticPr fontId="7"/>
  </si>
  <si>
    <t>国分寺</t>
  </si>
  <si>
    <t>栄町1-1</t>
  </si>
  <si>
    <t>183-8531</t>
  </si>
  <si>
    <t>明星高等学校</t>
  </si>
  <si>
    <t>府中市(1校)</t>
  </si>
  <si>
    <t>康弘</t>
    <rPh sb="0" eb="2">
      <t>ヤスヒロ</t>
    </rPh>
    <phoneticPr fontId="7"/>
  </si>
  <si>
    <t>平野</t>
    <rPh sb="0" eb="2">
      <t>ヒラノ</t>
    </rPh>
    <phoneticPr fontId="7"/>
  </si>
  <si>
    <t>和孝</t>
    <rPh sb="0" eb="2">
      <t>カズタカ</t>
    </rPh>
    <phoneticPr fontId="7"/>
  </si>
  <si>
    <t>平田</t>
    <rPh sb="0" eb="2">
      <t>ヒラタ</t>
    </rPh>
    <phoneticPr fontId="7"/>
  </si>
  <si>
    <t>(高)明星学園</t>
  </si>
  <si>
    <t>0422-48-6221</t>
    <phoneticPr fontId="7"/>
  </si>
  <si>
    <t>吉祥寺　(私)井の頭公園</t>
    <rPh sb="5" eb="6">
      <t>シ</t>
    </rPh>
    <rPh sb="7" eb="8">
      <t>イ</t>
    </rPh>
    <rPh sb="9" eb="10">
      <t>ガシラ</t>
    </rPh>
    <rPh sb="10" eb="12">
      <t>コウエン</t>
    </rPh>
    <phoneticPr fontId="7"/>
  </si>
  <si>
    <t>牟礼4-15-22</t>
  </si>
  <si>
    <t>181-0002</t>
  </si>
  <si>
    <t>明星学園高等学校</t>
  </si>
  <si>
    <t>麻紀子</t>
    <rPh sb="0" eb="3">
      <t>マキコ</t>
    </rPh>
    <phoneticPr fontId="7"/>
  </si>
  <si>
    <t>松浦</t>
    <rPh sb="0" eb="2">
      <t>マツウラ</t>
    </rPh>
    <phoneticPr fontId="7"/>
  </si>
  <si>
    <t>克哉</t>
    <rPh sb="0" eb="2">
      <t>カツヤ</t>
    </rPh>
    <phoneticPr fontId="7"/>
  </si>
  <si>
    <t>廣瀬</t>
    <rPh sb="0" eb="2">
      <t>ヒロセ</t>
    </rPh>
    <phoneticPr fontId="7"/>
  </si>
  <si>
    <t>(大)法政大学</t>
  </si>
  <si>
    <t>0422-79-6230</t>
    <phoneticPr fontId="7"/>
  </si>
  <si>
    <t>牟礼4-3-1</t>
    <rPh sb="0" eb="2">
      <t>ムレ</t>
    </rPh>
    <phoneticPr fontId="7"/>
  </si>
  <si>
    <t>181-0002</t>
    <phoneticPr fontId="7"/>
  </si>
  <si>
    <t>法政大学高等学校</t>
    <phoneticPr fontId="7"/>
  </si>
  <si>
    <t>光男</t>
    <rPh sb="0" eb="2">
      <t>ミツオ</t>
    </rPh>
    <phoneticPr fontId="7"/>
  </si>
  <si>
    <t>前畑</t>
    <rPh sb="0" eb="2">
      <t>マエハタ</t>
    </rPh>
    <phoneticPr fontId="7"/>
  </si>
  <si>
    <t>悦郎</t>
    <rPh sb="0" eb="2">
      <t>エツロウ</t>
    </rPh>
    <phoneticPr fontId="7"/>
  </si>
  <si>
    <t>川平</t>
    <rPh sb="0" eb="2">
      <t>カワヒラ</t>
    </rPh>
    <phoneticPr fontId="7"/>
  </si>
  <si>
    <t>(高)大成学園</t>
  </si>
  <si>
    <t>0422-43-3196</t>
  </si>
  <si>
    <t>三鷹</t>
  </si>
  <si>
    <t>上連雀6-7-5</t>
  </si>
  <si>
    <t>181-0012</t>
    <phoneticPr fontId="7"/>
  </si>
  <si>
    <t>大成高等学校</t>
  </si>
  <si>
    <t>三鷹市(3校)</t>
    <phoneticPr fontId="7"/>
  </si>
  <si>
    <t>あゆち</t>
    <phoneticPr fontId="27"/>
  </si>
  <si>
    <t>高橋</t>
    <rPh sb="0" eb="2">
      <t>タカハシ</t>
    </rPh>
    <phoneticPr fontId="27"/>
  </si>
  <si>
    <t>あゆち</t>
    <phoneticPr fontId="7"/>
  </si>
  <si>
    <t>高橋</t>
  </si>
  <si>
    <t>(高)井之頭学園</t>
  </si>
  <si>
    <t>0422-22-1266</t>
  </si>
  <si>
    <t>吉祥寺</t>
  </si>
  <si>
    <t>吉祥寺本町2-16-3</t>
  </si>
  <si>
    <t>180-8505</t>
  </si>
  <si>
    <t>藤村女子高等学校</t>
  </si>
  <si>
    <t>仙田</t>
    <rPh sb="0" eb="2">
      <t>センダ</t>
    </rPh>
    <phoneticPr fontId="7"/>
  </si>
  <si>
    <t>小林</t>
    <rPh sb="0" eb="2">
      <t>コバヤシ</t>
    </rPh>
    <phoneticPr fontId="7"/>
  </si>
  <si>
    <t>(大)成蹊学園</t>
    <phoneticPr fontId="7"/>
  </si>
  <si>
    <t>0422-37-3818</t>
  </si>
  <si>
    <t>吉祥寺北町3-10-13</t>
  </si>
  <si>
    <t>180-8633</t>
  </si>
  <si>
    <t>成蹊高等学校</t>
    <phoneticPr fontId="7"/>
  </si>
  <si>
    <t>正徳</t>
    <rPh sb="0" eb="1">
      <t>マサ</t>
    </rPh>
    <rPh sb="1" eb="2">
      <t>トク</t>
    </rPh>
    <phoneticPr fontId="7"/>
  </si>
  <si>
    <t>治樹</t>
    <rPh sb="0" eb="2">
      <t>ハルキ</t>
    </rPh>
    <phoneticPr fontId="7"/>
  </si>
  <si>
    <t>岩崎</t>
    <rPh sb="0" eb="2">
      <t>イワサキ</t>
    </rPh>
    <phoneticPr fontId="7"/>
  </si>
  <si>
    <t>(高)聖徳学園</t>
  </si>
  <si>
    <t>0422-31-5121</t>
  </si>
  <si>
    <t>境南町2-11-8</t>
  </si>
  <si>
    <t>180-8601</t>
  </si>
  <si>
    <t>聖徳学園高等学校</t>
  </si>
  <si>
    <t>一弘</t>
    <rPh sb="0" eb="2">
      <t>カズヒロ</t>
    </rPh>
    <phoneticPr fontId="7"/>
  </si>
  <si>
    <t>赤沼</t>
    <rPh sb="0" eb="2">
      <t>アカヌマ</t>
    </rPh>
    <phoneticPr fontId="7"/>
  </si>
  <si>
    <t>茂</t>
    <rPh sb="0" eb="1">
      <t>シゲル</t>
    </rPh>
    <phoneticPr fontId="7"/>
  </si>
  <si>
    <t>萩原</t>
    <rPh sb="0" eb="2">
      <t>ハギワラ</t>
    </rPh>
    <phoneticPr fontId="7"/>
  </si>
  <si>
    <t>(高)守屋教育学園</t>
  </si>
  <si>
    <t>0422-22-8117</t>
  </si>
  <si>
    <t>西荻窪</t>
  </si>
  <si>
    <t>吉祥寺東町4-12-20</t>
  </si>
  <si>
    <t>180-0002</t>
  </si>
  <si>
    <t>吉祥女子高等学校</t>
  </si>
  <si>
    <t>武蔵野市(4校)</t>
    <phoneticPr fontId="7"/>
  </si>
  <si>
    <t>隆久</t>
  </si>
  <si>
    <t>加藤</t>
  </si>
  <si>
    <t>英雄</t>
    <rPh sb="0" eb="2">
      <t>ヒデオ</t>
    </rPh>
    <phoneticPr fontId="7"/>
  </si>
  <si>
    <t>加幡</t>
    <rPh sb="0" eb="2">
      <t>カバタ</t>
    </rPh>
    <phoneticPr fontId="7"/>
  </si>
  <si>
    <t>(高)村井学園</t>
  </si>
  <si>
    <t>042-524-5188</t>
  </si>
  <si>
    <t>立川</t>
  </si>
  <si>
    <t>高松町3-12-1</t>
  </si>
  <si>
    <t>190-0011</t>
  </si>
  <si>
    <t>立川女子高等学校</t>
  </si>
  <si>
    <t>俊也</t>
    <rPh sb="0" eb="2">
      <t>トシヤ</t>
    </rPh>
    <phoneticPr fontId="7"/>
  </si>
  <si>
    <t>勝見</t>
    <rPh sb="0" eb="2">
      <t>カツミ</t>
    </rPh>
    <phoneticPr fontId="7"/>
  </si>
  <si>
    <t>禎之</t>
  </si>
  <si>
    <t>松本</t>
  </si>
  <si>
    <t>(高)昭和第一学園</t>
  </si>
  <si>
    <t>042-536-1611</t>
  </si>
  <si>
    <t>栄町2-45-8</t>
  </si>
  <si>
    <t>190-0003</t>
  </si>
  <si>
    <t>昭和第一学園高等学校</t>
  </si>
  <si>
    <t>立川市(2校)</t>
  </si>
  <si>
    <t>健司</t>
    <rPh sb="0" eb="2">
      <t>ケンジ</t>
    </rPh>
    <phoneticPr fontId="7"/>
  </si>
  <si>
    <t>林</t>
    <rPh sb="0" eb="1">
      <t>ハヤシ</t>
    </rPh>
    <phoneticPr fontId="7"/>
  </si>
  <si>
    <t>(高)中野学園</t>
  </si>
  <si>
    <t>042-691-0321</t>
    <phoneticPr fontId="7"/>
  </si>
  <si>
    <t>八王子</t>
  </si>
  <si>
    <t>戸吹町1100</t>
  </si>
  <si>
    <t>192-0001</t>
  </si>
  <si>
    <t>明治大学付属八王子高等学校</t>
    <phoneticPr fontId="27"/>
  </si>
  <si>
    <t>東</t>
    <rPh sb="0" eb="1">
      <t>ヒガシ</t>
    </rPh>
    <phoneticPr fontId="7"/>
  </si>
  <si>
    <t>矢野</t>
  </si>
  <si>
    <t>(高)矢野学園</t>
  </si>
  <si>
    <t>042-622-0654</t>
    <phoneticPr fontId="7"/>
  </si>
  <si>
    <t>台町1-6-15</t>
  </si>
  <si>
    <t>193-0931</t>
  </si>
  <si>
    <t>八王子実践高等学校</t>
  </si>
  <si>
    <t>智文</t>
    <rPh sb="0" eb="2">
      <t>トモフミ</t>
    </rPh>
    <phoneticPr fontId="7"/>
  </si>
  <si>
    <t>齋藤</t>
    <rPh sb="0" eb="2">
      <t>サイトウ</t>
    </rPh>
    <phoneticPr fontId="7"/>
  </si>
  <si>
    <t>吉紀</t>
    <rPh sb="0" eb="2">
      <t>ヨシノリ</t>
    </rPh>
    <phoneticPr fontId="7"/>
  </si>
  <si>
    <t>塚本</t>
    <rPh sb="0" eb="2">
      <t>ツカモト</t>
    </rPh>
    <phoneticPr fontId="7"/>
  </si>
  <si>
    <t>(高)八王子学園</t>
  </si>
  <si>
    <t>042-623-3461</t>
    <phoneticPr fontId="7"/>
  </si>
  <si>
    <t>西八王子</t>
  </si>
  <si>
    <t>台町4-35-1</t>
  </si>
  <si>
    <t>八王子学園八王子高等学校</t>
    <rPh sb="0" eb="3">
      <t>ハチオウジ</t>
    </rPh>
    <rPh sb="3" eb="5">
      <t>ガクエン</t>
    </rPh>
    <phoneticPr fontId="7"/>
  </si>
  <si>
    <t>扶二子</t>
  </si>
  <si>
    <t>森</t>
  </si>
  <si>
    <t>みどり</t>
    <phoneticPr fontId="7"/>
  </si>
  <si>
    <t>松下</t>
    <rPh sb="0" eb="2">
      <t>マツシタ</t>
    </rPh>
    <phoneticPr fontId="7"/>
  </si>
  <si>
    <t>(大)東京純心女子学園</t>
  </si>
  <si>
    <t>042-691-1345</t>
    <phoneticPr fontId="7"/>
  </si>
  <si>
    <t>(私)京王八王子</t>
  </si>
  <si>
    <t>滝山町2-600</t>
  </si>
  <si>
    <t>192-0011</t>
  </si>
  <si>
    <t>東京純心女子高等学校</t>
  </si>
  <si>
    <t>右成</t>
    <rPh sb="0" eb="1">
      <t>ミギ</t>
    </rPh>
    <rPh sb="1" eb="2">
      <t>セイ</t>
    </rPh>
    <phoneticPr fontId="7"/>
  </si>
  <si>
    <t>木﨑</t>
    <rPh sb="0" eb="2">
      <t>キザキ</t>
    </rPh>
    <phoneticPr fontId="7"/>
  </si>
  <si>
    <t>寛子</t>
    <rPh sb="0" eb="2">
      <t>ヒロコ</t>
    </rPh>
    <phoneticPr fontId="7"/>
  </si>
  <si>
    <t>冲永</t>
    <phoneticPr fontId="7"/>
  </si>
  <si>
    <t>(短)冲永学園</t>
    <phoneticPr fontId="7"/>
  </si>
  <si>
    <t>042-654-6141</t>
    <phoneticPr fontId="7"/>
  </si>
  <si>
    <t>上川町3766</t>
  </si>
  <si>
    <t>192-0151</t>
  </si>
  <si>
    <t>帝京八王子高等学校</t>
  </si>
  <si>
    <t>伸一</t>
    <rPh sb="0" eb="2">
      <t>シンイチ</t>
    </rPh>
    <phoneticPr fontId="7"/>
  </si>
  <si>
    <t>市川</t>
    <rPh sb="0" eb="2">
      <t>イチカワ</t>
    </rPh>
    <phoneticPr fontId="27"/>
  </si>
  <si>
    <t>佳史</t>
    <rPh sb="0" eb="2">
      <t>ヨシフミ</t>
    </rPh>
    <phoneticPr fontId="7"/>
  </si>
  <si>
    <t>(大)帝京大学</t>
  </si>
  <si>
    <t>042-676-9511</t>
    <phoneticPr fontId="7"/>
  </si>
  <si>
    <t>(私)京王堀之内</t>
  </si>
  <si>
    <t>越野322</t>
  </si>
  <si>
    <t>192-0361</t>
  </si>
  <si>
    <t>帝京大学高等学校</t>
  </si>
  <si>
    <t>通信</t>
    <rPh sb="0" eb="2">
      <t>ツウシン</t>
    </rPh>
    <phoneticPr fontId="7"/>
  </si>
  <si>
    <t>綾子</t>
    <rPh sb="0" eb="2">
      <t>アヤコ</t>
    </rPh>
    <phoneticPr fontId="7"/>
  </si>
  <si>
    <t>小島</t>
    <rPh sb="0" eb="2">
      <t>コジマ</t>
    </rPh>
    <phoneticPr fontId="7"/>
  </si>
  <si>
    <t>博</t>
    <rPh sb="0" eb="1">
      <t>ヒロシ</t>
    </rPh>
    <phoneticPr fontId="7"/>
  </si>
  <si>
    <t>髙橋</t>
    <rPh sb="1" eb="2">
      <t>ハシ</t>
    </rPh>
    <phoneticPr fontId="7"/>
  </si>
  <si>
    <t>(高)聖パウロ学園</t>
  </si>
  <si>
    <t>042-651-3893</t>
    <phoneticPr fontId="7"/>
  </si>
  <si>
    <t>高尾</t>
    <rPh sb="0" eb="2">
      <t>タカオ</t>
    </rPh>
    <phoneticPr fontId="7"/>
  </si>
  <si>
    <t>下恩方町2727</t>
  </si>
  <si>
    <t>192-0154</t>
  </si>
  <si>
    <t>聖パウロ学園高等学校</t>
  </si>
  <si>
    <t>由章</t>
    <rPh sb="0" eb="1">
      <t>ユ</t>
    </rPh>
    <rPh sb="1" eb="2">
      <t>アキラ</t>
    </rPh>
    <phoneticPr fontId="7"/>
  </si>
  <si>
    <t>治</t>
    <rPh sb="0" eb="1">
      <t>オサム</t>
    </rPh>
    <phoneticPr fontId="7"/>
  </si>
  <si>
    <t>後藤</t>
    <rPh sb="0" eb="2">
      <t>ゴトウ</t>
    </rPh>
    <phoneticPr fontId="7"/>
  </si>
  <si>
    <t>(大)工学院大学</t>
  </si>
  <si>
    <t>042-628-4912</t>
    <phoneticPr fontId="7"/>
  </si>
  <si>
    <t>中野町2647-2</t>
  </si>
  <si>
    <t>192-8622</t>
  </si>
  <si>
    <t>工学院大学附属高等学校</t>
    <phoneticPr fontId="7"/>
  </si>
  <si>
    <t>誠也</t>
    <rPh sb="0" eb="2">
      <t>セイヤ</t>
    </rPh>
    <phoneticPr fontId="7"/>
  </si>
  <si>
    <t>晴山</t>
    <rPh sb="0" eb="1">
      <t>ハレ</t>
    </rPh>
    <rPh sb="1" eb="2">
      <t>ヤマ</t>
    </rPh>
    <phoneticPr fontId="7"/>
  </si>
  <si>
    <t>潔</t>
    <rPh sb="0" eb="1">
      <t>キヨシ</t>
    </rPh>
    <phoneticPr fontId="7"/>
  </si>
  <si>
    <t>清水</t>
    <rPh sb="0" eb="2">
      <t>シミズ</t>
    </rPh>
    <phoneticPr fontId="7"/>
  </si>
  <si>
    <t>(大)共立女子学園</t>
  </si>
  <si>
    <t>042-661-9952</t>
    <phoneticPr fontId="7"/>
  </si>
  <si>
    <t>高尾</t>
  </si>
  <si>
    <t>元八王子町1-710</t>
    <phoneticPr fontId="7"/>
  </si>
  <si>
    <t>193-8666</t>
  </si>
  <si>
    <t>共立女子第二高等学校</t>
  </si>
  <si>
    <t>好広</t>
    <rPh sb="0" eb="2">
      <t>ヨシヒロ</t>
    </rPh>
    <phoneticPr fontId="7"/>
  </si>
  <si>
    <t>正道</t>
    <rPh sb="0" eb="2">
      <t>マサミチ</t>
    </rPh>
    <phoneticPr fontId="7"/>
  </si>
  <si>
    <t>堀越</t>
    <rPh sb="0" eb="2">
      <t>ホリコシ</t>
    </rPh>
    <phoneticPr fontId="7"/>
  </si>
  <si>
    <t>(高)堀越学園</t>
  </si>
  <si>
    <t>042-664-6000</t>
    <phoneticPr fontId="7"/>
  </si>
  <si>
    <t>館町2600</t>
  </si>
  <si>
    <t>193-0944</t>
  </si>
  <si>
    <t>穎明館高等学校</t>
  </si>
  <si>
    <t>八王子市(10校)</t>
  </si>
  <si>
    <t>和弘</t>
    <rPh sb="0" eb="2">
      <t>カズヒロ</t>
    </rPh>
    <phoneticPr fontId="7"/>
  </si>
  <si>
    <t>乙幡</t>
    <rPh sb="0" eb="2">
      <t>オトハタ</t>
    </rPh>
    <phoneticPr fontId="7"/>
  </si>
  <si>
    <t>実</t>
    <rPh sb="0" eb="1">
      <t>ミノル</t>
    </rPh>
    <phoneticPr fontId="7"/>
  </si>
  <si>
    <t>(高)守屋育英学園</t>
  </si>
  <si>
    <t>03-3653-1541</t>
  </si>
  <si>
    <t>新小岩</t>
  </si>
  <si>
    <t>松島2-10-11</t>
  </si>
  <si>
    <t>132-0031</t>
  </si>
  <si>
    <t>関東第一高等学校</t>
    <phoneticPr fontId="7"/>
  </si>
  <si>
    <t>英語科</t>
  </si>
  <si>
    <t>今次</t>
    <rPh sb="0" eb="1">
      <t>イマ</t>
    </rPh>
    <rPh sb="1" eb="2">
      <t>ツギ</t>
    </rPh>
    <phoneticPr fontId="7"/>
  </si>
  <si>
    <t>菊池</t>
    <rPh sb="0" eb="2">
      <t>キクチ</t>
    </rPh>
    <phoneticPr fontId="7"/>
  </si>
  <si>
    <t>英仁</t>
    <rPh sb="1" eb="2">
      <t>ジン</t>
    </rPh>
    <phoneticPr fontId="7"/>
  </si>
  <si>
    <t>木内</t>
  </si>
  <si>
    <t>(大)江戸川学園</t>
  </si>
  <si>
    <t>03-3659-1241</t>
  </si>
  <si>
    <t>小岩</t>
  </si>
  <si>
    <t>東小岩5-22-1</t>
  </si>
  <si>
    <t>133-8552</t>
  </si>
  <si>
    <t>江戸川女子高等学校</t>
  </si>
  <si>
    <t>衛生看護科</t>
  </si>
  <si>
    <t>家政科</t>
  </si>
  <si>
    <t>商業科</t>
  </si>
  <si>
    <t>奈美</t>
    <rPh sb="0" eb="2">
      <t>ナミ</t>
    </rPh>
    <phoneticPr fontId="7"/>
  </si>
  <si>
    <t>織田</t>
    <rPh sb="0" eb="2">
      <t>オダ</t>
    </rPh>
    <phoneticPr fontId="7"/>
  </si>
  <si>
    <t>(大)愛国学園</t>
  </si>
  <si>
    <t>03-3658-4111</t>
  </si>
  <si>
    <t>小岩 (私)京成小岩</t>
    <rPh sb="4" eb="5">
      <t>シ</t>
    </rPh>
    <rPh sb="6" eb="8">
      <t>ケイセイ</t>
    </rPh>
    <rPh sb="8" eb="10">
      <t>コイワ</t>
    </rPh>
    <phoneticPr fontId="7"/>
  </si>
  <si>
    <t>西小岩5-7-1</t>
  </si>
  <si>
    <t>133-8585</t>
  </si>
  <si>
    <t>愛国高等学校</t>
  </si>
  <si>
    <t>江戸川区(3校)</t>
  </si>
  <si>
    <t>泰亘</t>
    <phoneticPr fontId="7"/>
  </si>
  <si>
    <t>大多田</t>
    <rPh sb="0" eb="1">
      <t>オオ</t>
    </rPh>
    <rPh sb="1" eb="3">
      <t>タダ</t>
    </rPh>
    <phoneticPr fontId="7"/>
  </si>
  <si>
    <t>泰亘</t>
    <rPh sb="0" eb="2">
      <t>タイコウ</t>
    </rPh>
    <phoneticPr fontId="7"/>
  </si>
  <si>
    <t>大多田</t>
    <rPh sb="0" eb="3">
      <t>オオタダ</t>
    </rPh>
    <phoneticPr fontId="7"/>
  </si>
  <si>
    <t>(高)修徳学園</t>
  </si>
  <si>
    <t>03-3601-0116</t>
    <phoneticPr fontId="7"/>
  </si>
  <si>
    <t>亀有</t>
  </si>
  <si>
    <t>青戸8-10-1</t>
  </si>
  <si>
    <t>125-8507</t>
  </si>
  <si>
    <t>修徳高等学校</t>
  </si>
  <si>
    <t>重夫</t>
  </si>
  <si>
    <t>御宿</t>
  </si>
  <si>
    <t>貴樹</t>
    <rPh sb="0" eb="1">
      <t>キ</t>
    </rPh>
    <rPh sb="1" eb="2">
      <t>キ</t>
    </rPh>
    <phoneticPr fontId="7"/>
  </si>
  <si>
    <t>岡野</t>
  </si>
  <si>
    <t>(大)共栄学園</t>
    <rPh sb="1" eb="2">
      <t>ダイ</t>
    </rPh>
    <phoneticPr fontId="7"/>
  </si>
  <si>
    <t>03-3601-7136</t>
  </si>
  <si>
    <t>(私)お花茶屋</t>
  </si>
  <si>
    <t>お花茶屋2-6-1</t>
  </si>
  <si>
    <t>124-0003</t>
  </si>
  <si>
    <t>共栄学園高等学校</t>
  </si>
  <si>
    <t>葛飾区(2校)</t>
  </si>
  <si>
    <t>美和子</t>
    <rPh sb="0" eb="3">
      <t>ミワコ</t>
    </rPh>
    <phoneticPr fontId="7"/>
  </si>
  <si>
    <t>又右衛門</t>
    <rPh sb="0" eb="1">
      <t>マタ</t>
    </rPh>
    <rPh sb="1" eb="4">
      <t>ウエモン</t>
    </rPh>
    <phoneticPr fontId="7"/>
  </si>
  <si>
    <t>鈴木</t>
  </si>
  <si>
    <t>(高)潤徳学園</t>
  </si>
  <si>
    <t>03-3881-7161</t>
  </si>
  <si>
    <t>北千住</t>
  </si>
  <si>
    <t>千住2-11</t>
  </si>
  <si>
    <t>120-0034</t>
    <phoneticPr fontId="27"/>
  </si>
  <si>
    <t>潤徳女子高等学校</t>
  </si>
  <si>
    <t>井上</t>
    <rPh sb="0" eb="2">
      <t>イノウエ</t>
    </rPh>
    <phoneticPr fontId="7"/>
  </si>
  <si>
    <t>惠太郎</t>
  </si>
  <si>
    <t>初鹿野</t>
  </si>
  <si>
    <t>(高)足立学園</t>
  </si>
  <si>
    <t>03-3888-5331</t>
  </si>
  <si>
    <t>千住旭町40-24</t>
  </si>
  <si>
    <t>120-0026</t>
  </si>
  <si>
    <t>足立学園高等学校</t>
  </si>
  <si>
    <t>足立区(2校)</t>
  </si>
  <si>
    <t>護</t>
    <rPh sb="0" eb="1">
      <t>マモル</t>
    </rPh>
    <phoneticPr fontId="7"/>
  </si>
  <si>
    <t>武沢</t>
    <rPh sb="0" eb="2">
      <t>タケザワ</t>
    </rPh>
    <phoneticPr fontId="7"/>
  </si>
  <si>
    <t>愛治</t>
    <rPh sb="0" eb="2">
      <t>メグハル</t>
    </rPh>
    <phoneticPr fontId="7"/>
  </si>
  <si>
    <t>(大)早稲田大学</t>
  </si>
  <si>
    <t>03-5991-4151</t>
  </si>
  <si>
    <t>(私)上石神井</t>
  </si>
  <si>
    <t>上石神井3-31-1</t>
  </si>
  <si>
    <t>177-0044</t>
    <phoneticPr fontId="7"/>
  </si>
  <si>
    <t>早稲田大学高等学院</t>
  </si>
  <si>
    <t>剛士</t>
    <rPh sb="0" eb="1">
      <t>タケシ</t>
    </rPh>
    <rPh sb="1" eb="2">
      <t>シ</t>
    </rPh>
    <phoneticPr fontId="7"/>
  </si>
  <si>
    <t>杉山</t>
    <rPh sb="0" eb="2">
      <t>スギヤマ</t>
    </rPh>
    <phoneticPr fontId="7"/>
  </si>
  <si>
    <t>公一</t>
    <rPh sb="0" eb="2">
      <t>コウイチ</t>
    </rPh>
    <phoneticPr fontId="7"/>
  </si>
  <si>
    <t>根津</t>
    <rPh sb="0" eb="2">
      <t>ネヅ</t>
    </rPh>
    <phoneticPr fontId="7"/>
  </si>
  <si>
    <t>(大)根津育英会武蔵学園</t>
    <rPh sb="8" eb="10">
      <t>ムサシ</t>
    </rPh>
    <rPh sb="10" eb="12">
      <t>ガクエン</t>
    </rPh>
    <phoneticPr fontId="7"/>
  </si>
  <si>
    <t>03-5984-3741</t>
  </si>
  <si>
    <t>(私)江古田</t>
  </si>
  <si>
    <t>豊玉上1-26-1</t>
  </si>
  <si>
    <t>176-8535</t>
  </si>
  <si>
    <t>武蔵高等学校</t>
  </si>
  <si>
    <t>久子</t>
    <rPh sb="0" eb="2">
      <t>ヒサコ</t>
    </rPh>
    <phoneticPr fontId="7"/>
  </si>
  <si>
    <t>善本</t>
    <rPh sb="0" eb="2">
      <t>ヨシモト</t>
    </rPh>
    <phoneticPr fontId="7"/>
  </si>
  <si>
    <t>二三恵</t>
    <rPh sb="0" eb="1">
      <t>ニ</t>
    </rPh>
    <rPh sb="1" eb="2">
      <t>サン</t>
    </rPh>
    <rPh sb="2" eb="3">
      <t>メグ</t>
    </rPh>
    <phoneticPr fontId="7"/>
  </si>
  <si>
    <t>山崎</t>
  </si>
  <si>
    <t>(高)山崎学園</t>
  </si>
  <si>
    <t>03-3999-2136</t>
  </si>
  <si>
    <t>(私)中村橋</t>
  </si>
  <si>
    <t>中村北4-8-26</t>
  </si>
  <si>
    <t>176-0023</t>
  </si>
  <si>
    <t>富士見高等学校</t>
  </si>
  <si>
    <t>俊博</t>
    <rPh sb="0" eb="2">
      <t>トシヒロ</t>
    </rPh>
    <phoneticPr fontId="7"/>
  </si>
  <si>
    <t>大井</t>
    <rPh sb="0" eb="2">
      <t>オオイ</t>
    </rPh>
    <phoneticPr fontId="7"/>
  </si>
  <si>
    <t>洋</t>
    <rPh sb="0" eb="1">
      <t>ヨウ</t>
    </rPh>
    <phoneticPr fontId="7"/>
  </si>
  <si>
    <t>平野</t>
    <rPh sb="0" eb="2">
      <t>ヒラノ</t>
    </rPh>
    <phoneticPr fontId="27"/>
  </si>
  <si>
    <t>(高)東京女子学院</t>
  </si>
  <si>
    <t>03-3920-5151</t>
  </si>
  <si>
    <t>(私)武蔵関</t>
  </si>
  <si>
    <t>関町北4-16-11</t>
  </si>
  <si>
    <t>177-0051</t>
  </si>
  <si>
    <t>東京女子学院高等学校</t>
  </si>
  <si>
    <t>練馬区(4校)</t>
  </si>
  <si>
    <t>理数科</t>
  </si>
  <si>
    <t>俊行</t>
    <rPh sb="0" eb="2">
      <t>トシユキ</t>
    </rPh>
    <phoneticPr fontId="7"/>
  </si>
  <si>
    <t>黛</t>
    <rPh sb="0" eb="1">
      <t>マユズミ</t>
    </rPh>
    <phoneticPr fontId="7"/>
  </si>
  <si>
    <t>真理子</t>
    <rPh sb="0" eb="3">
      <t>マリコ</t>
    </rPh>
    <phoneticPr fontId="27"/>
  </si>
  <si>
    <t>林</t>
    <rPh sb="0" eb="1">
      <t>ハヤシ</t>
    </rPh>
    <phoneticPr fontId="27"/>
  </si>
  <si>
    <t>(大)日本大学</t>
    <phoneticPr fontId="7"/>
  </si>
  <si>
    <t>03-3934-2341</t>
  </si>
  <si>
    <t>(私)上板橋</t>
  </si>
  <si>
    <t>中台3-15-1</t>
  </si>
  <si>
    <t>174-0064</t>
  </si>
  <si>
    <t>日本大学豊山女子高等学校</t>
  </si>
  <si>
    <t>力</t>
    <rPh sb="0" eb="1">
      <t>チカラ</t>
    </rPh>
    <phoneticPr fontId="7"/>
  </si>
  <si>
    <t>大澤</t>
    <rPh sb="0" eb="2">
      <t>オオサワ</t>
    </rPh>
    <phoneticPr fontId="7"/>
  </si>
  <si>
    <t>定彦</t>
    <rPh sb="0" eb="2">
      <t>サダヒコ</t>
    </rPh>
    <phoneticPr fontId="7"/>
  </si>
  <si>
    <t>菅谷</t>
    <rPh sb="0" eb="2">
      <t>スガタニ</t>
    </rPh>
    <phoneticPr fontId="7"/>
  </si>
  <si>
    <t>(大)渡辺学園</t>
  </si>
  <si>
    <t>03-3961-2447</t>
    <phoneticPr fontId="7"/>
  </si>
  <si>
    <t>十条</t>
  </si>
  <si>
    <t>加賀1-18-1</t>
  </si>
  <si>
    <t>173-8602</t>
  </si>
  <si>
    <t>東京家政大学附属女子高等学校</t>
  </si>
  <si>
    <t>啓造</t>
  </si>
  <si>
    <t>東海林</t>
  </si>
  <si>
    <t>莊八</t>
    <rPh sb="0" eb="1">
      <t>ソウ</t>
    </rPh>
    <rPh sb="1" eb="2">
      <t>ハチ</t>
    </rPh>
    <phoneticPr fontId="7"/>
  </si>
  <si>
    <t>冲永</t>
    <rPh sb="1" eb="2">
      <t>エイ</t>
    </rPh>
    <phoneticPr fontId="7"/>
  </si>
  <si>
    <t>(短)帝京学園</t>
  </si>
  <si>
    <t>03-3963-4711</t>
  </si>
  <si>
    <t>十条　(地)板橋本町</t>
    <rPh sb="4" eb="5">
      <t>チ</t>
    </rPh>
    <rPh sb="6" eb="8">
      <t>イタバシ</t>
    </rPh>
    <rPh sb="8" eb="10">
      <t>ホンチョウ</t>
    </rPh>
    <phoneticPr fontId="7"/>
  </si>
  <si>
    <t>稲荷台27-1</t>
    <rPh sb="0" eb="3">
      <t>イナリダイ</t>
    </rPh>
    <phoneticPr fontId="7"/>
  </si>
  <si>
    <t>173-8555</t>
    <phoneticPr fontId="7"/>
  </si>
  <si>
    <t>帝京高等学校</t>
  </si>
  <si>
    <t>準一</t>
    <rPh sb="0" eb="2">
      <t>ジュンイチ</t>
    </rPh>
    <phoneticPr fontId="7"/>
  </si>
  <si>
    <t>秀樹</t>
    <phoneticPr fontId="7"/>
  </si>
  <si>
    <t>中込</t>
    <rPh sb="0" eb="2">
      <t>ナカゴメ</t>
    </rPh>
    <phoneticPr fontId="7"/>
  </si>
  <si>
    <t>(大)大東文化学園</t>
  </si>
  <si>
    <t>03-5399-7890</t>
    <phoneticPr fontId="7"/>
  </si>
  <si>
    <t>(地)西台</t>
    <rPh sb="1" eb="2">
      <t>チ</t>
    </rPh>
    <rPh sb="3" eb="5">
      <t>ニシダイ</t>
    </rPh>
    <phoneticPr fontId="7"/>
  </si>
  <si>
    <t>高島平1-9-1</t>
  </si>
  <si>
    <t>175-8571</t>
  </si>
  <si>
    <t>大東文化大学第一高等学校</t>
  </si>
  <si>
    <t>小俣</t>
    <rPh sb="0" eb="2">
      <t>オマタ</t>
    </rPh>
    <phoneticPr fontId="7"/>
  </si>
  <si>
    <t>善雄</t>
    <rPh sb="0" eb="2">
      <t>ヨシオ</t>
    </rPh>
    <phoneticPr fontId="7"/>
  </si>
  <si>
    <t>(高)城北学園</t>
  </si>
  <si>
    <t>03-3956-3157</t>
  </si>
  <si>
    <t>(私)上板橋</t>
    <rPh sb="3" eb="4">
      <t>ウエ</t>
    </rPh>
    <phoneticPr fontId="7"/>
  </si>
  <si>
    <t>東新町2-28-1</t>
  </si>
  <si>
    <t>174-8711</t>
  </si>
  <si>
    <t>城北高等学校</t>
  </si>
  <si>
    <t>直樹</t>
    <rPh sb="0" eb="2">
      <t>ナオキ</t>
    </rPh>
    <phoneticPr fontId="7"/>
  </si>
  <si>
    <t>匡俊</t>
    <rPh sb="0" eb="1">
      <t>タダス</t>
    </rPh>
    <rPh sb="1" eb="2">
      <t>トシ</t>
    </rPh>
    <phoneticPr fontId="7"/>
  </si>
  <si>
    <t>長谷川</t>
  </si>
  <si>
    <t>(大)大乗淑徳学園</t>
  </si>
  <si>
    <t>03-3969-7411</t>
  </si>
  <si>
    <t>(私)ときわ台</t>
  </si>
  <si>
    <t>前野町5-14-1</t>
  </si>
  <si>
    <t>174-8643</t>
  </si>
  <si>
    <t>淑徳高等学校</t>
  </si>
  <si>
    <t>板橋区(6校)</t>
    <rPh sb="1" eb="2">
      <t>ハシ</t>
    </rPh>
    <phoneticPr fontId="7"/>
  </si>
  <si>
    <t>03-5615-3636</t>
    <phoneticPr fontId="7"/>
  </si>
  <si>
    <t>剛</t>
    <rPh sb="0" eb="1">
      <t>ツヨシ</t>
    </rPh>
    <phoneticPr fontId="7"/>
  </si>
  <si>
    <t>安達</t>
    <rPh sb="0" eb="2">
      <t>アダチ</t>
    </rPh>
    <phoneticPr fontId="7"/>
  </si>
  <si>
    <t>裕幸</t>
  </si>
  <si>
    <t>丸山</t>
  </si>
  <si>
    <t>(高)北豊島学園</t>
  </si>
  <si>
    <t>03-3895-4490</t>
  </si>
  <si>
    <t>(バ)東尾久六丁目</t>
    <rPh sb="6" eb="7">
      <t>６</t>
    </rPh>
    <phoneticPr fontId="7"/>
  </si>
  <si>
    <t>東尾久6-34-24</t>
  </si>
  <si>
    <t>116-8555</t>
    <phoneticPr fontId="7"/>
  </si>
  <si>
    <t>北豊島高等学校</t>
  </si>
  <si>
    <t>勉</t>
    <rPh sb="0" eb="1">
      <t>ベン</t>
    </rPh>
    <phoneticPr fontId="7"/>
  </si>
  <si>
    <t>野水</t>
    <rPh sb="0" eb="2">
      <t>ノミズ</t>
    </rPh>
    <phoneticPr fontId="7"/>
  </si>
  <si>
    <t>方樹</t>
  </si>
  <si>
    <t>小縣</t>
  </si>
  <si>
    <t>(高)開成学園</t>
  </si>
  <si>
    <t>03-3822-0741</t>
    <phoneticPr fontId="7"/>
  </si>
  <si>
    <t>西日暮里</t>
  </si>
  <si>
    <t>西日暮里4-2-4</t>
  </si>
  <si>
    <t>116-0013</t>
  </si>
  <si>
    <t>開成高等学校</t>
  </si>
  <si>
    <t>荒川区(2校)</t>
  </si>
  <si>
    <t>栄司</t>
    <rPh sb="0" eb="2">
      <t>エイジ</t>
    </rPh>
    <phoneticPr fontId="7"/>
  </si>
  <si>
    <t>西久保</t>
    <rPh sb="0" eb="3">
      <t>ニシクボ</t>
    </rPh>
    <phoneticPr fontId="7"/>
  </si>
  <si>
    <t>暢雄</t>
  </si>
  <si>
    <t>髙橋</t>
    <rPh sb="0" eb="2">
      <t>タカハシ</t>
    </rPh>
    <phoneticPr fontId="7"/>
  </si>
  <si>
    <t>(大)武蔵野学院</t>
    <rPh sb="1" eb="2">
      <t>ダイ</t>
    </rPh>
    <phoneticPr fontId="7"/>
  </si>
  <si>
    <t>03-3910-0151</t>
  </si>
  <si>
    <t>大塚　王子</t>
    <rPh sb="3" eb="5">
      <t>オウジ</t>
    </rPh>
    <phoneticPr fontId="7"/>
  </si>
  <si>
    <t>西ヶ原4-56-20</t>
    <rPh sb="0" eb="3">
      <t>ニシガハラ</t>
    </rPh>
    <phoneticPr fontId="7"/>
  </si>
  <si>
    <t>114-0024</t>
  </si>
  <si>
    <t>武蔵野高等学校</t>
  </si>
  <si>
    <t>秀樹</t>
  </si>
  <si>
    <t>(大)東京成徳学園</t>
  </si>
  <si>
    <t>03-3911-2786</t>
    <phoneticPr fontId="7"/>
  </si>
  <si>
    <t>王子 (地)王子神谷</t>
    <rPh sb="4" eb="5">
      <t>チ</t>
    </rPh>
    <rPh sb="6" eb="8">
      <t>オウジ</t>
    </rPh>
    <rPh sb="8" eb="10">
      <t>カミヤ</t>
    </rPh>
    <phoneticPr fontId="7"/>
  </si>
  <si>
    <t>豊島8-26-9</t>
  </si>
  <si>
    <t>114-8526</t>
  </si>
  <si>
    <t>東京成徳大学高等学校</t>
  </si>
  <si>
    <t>治子</t>
    <rPh sb="0" eb="2">
      <t>ハルコ</t>
    </rPh>
    <phoneticPr fontId="7"/>
  </si>
  <si>
    <t>山口</t>
    <rPh sb="0" eb="2">
      <t>ヤマグチ</t>
    </rPh>
    <phoneticPr fontId="7"/>
  </si>
  <si>
    <t>(高)瀧野川女子学園</t>
  </si>
  <si>
    <t>03-3910-6315</t>
    <phoneticPr fontId="7"/>
  </si>
  <si>
    <t>上中里</t>
  </si>
  <si>
    <t>上中里1-27-7</t>
  </si>
  <si>
    <t>114-0016</t>
  </si>
  <si>
    <t>瀧野川女子学園高等学校</t>
  </si>
  <si>
    <t>英二</t>
    <rPh sb="0" eb="2">
      <t>エイジ</t>
    </rPh>
    <phoneticPr fontId="7"/>
  </si>
  <si>
    <t>福田</t>
  </si>
  <si>
    <t>(高)成立学園</t>
  </si>
  <si>
    <t>03-3902-5494</t>
    <phoneticPr fontId="7"/>
  </si>
  <si>
    <t>赤羽　東十条</t>
    <rPh sb="3" eb="4">
      <t>ヒガシ</t>
    </rPh>
    <rPh sb="4" eb="6">
      <t>ジュウジョウ</t>
    </rPh>
    <phoneticPr fontId="7"/>
  </si>
  <si>
    <t>東十条6-9-13</t>
  </si>
  <si>
    <t>114-0001</t>
  </si>
  <si>
    <t>成立学園高等学校</t>
    <rPh sb="2" eb="4">
      <t>ガクエン</t>
    </rPh>
    <phoneticPr fontId="7"/>
  </si>
  <si>
    <t>大輔</t>
    <rPh sb="0" eb="2">
      <t>ダイスケ</t>
    </rPh>
    <phoneticPr fontId="7"/>
  </si>
  <si>
    <t>茂子</t>
    <rPh sb="0" eb="2">
      <t>シゲコ</t>
    </rPh>
    <phoneticPr fontId="7"/>
  </si>
  <si>
    <t>小池</t>
    <rPh sb="0" eb="2">
      <t>コイケ</t>
    </rPh>
    <phoneticPr fontId="27"/>
  </si>
  <si>
    <t>(大)聖学院</t>
  </si>
  <si>
    <t>03-3917-1121</t>
  </si>
  <si>
    <t>駒込</t>
  </si>
  <si>
    <t>中里3-12-1</t>
  </si>
  <si>
    <t>114-8502</t>
  </si>
  <si>
    <t>聖学院高等学校</t>
  </si>
  <si>
    <t>定時</t>
  </si>
  <si>
    <t>兼秀</t>
    <rPh sb="0" eb="1">
      <t>カ</t>
    </rPh>
    <rPh sb="1" eb="2">
      <t>シュウ</t>
    </rPh>
    <phoneticPr fontId="7"/>
  </si>
  <si>
    <t>瀬尾</t>
  </si>
  <si>
    <t>(高)駿台学園</t>
  </si>
  <si>
    <t>03-3913-5735</t>
  </si>
  <si>
    <t>王子</t>
  </si>
  <si>
    <t>王子6-1-10</t>
  </si>
  <si>
    <t>114-0002</t>
  </si>
  <si>
    <t>駿台学園高等学校</t>
  </si>
  <si>
    <t>守</t>
  </si>
  <si>
    <t>安藤</t>
  </si>
  <si>
    <t>03-3917-2277</t>
  </si>
  <si>
    <t>中里3-12-2</t>
  </si>
  <si>
    <t>114-8574</t>
  </si>
  <si>
    <t>女子聖学院高等学校</t>
  </si>
  <si>
    <t>篤夫</t>
  </si>
  <si>
    <t>長塚</t>
  </si>
  <si>
    <t>孝藏</t>
    <phoneticPr fontId="7"/>
  </si>
  <si>
    <t>渡辺</t>
  </si>
  <si>
    <t>(高)順天学園</t>
  </si>
  <si>
    <t>03-3908-2966</t>
  </si>
  <si>
    <t>王子本町1-17-13</t>
  </si>
  <si>
    <t>114-0022</t>
  </si>
  <si>
    <t>順天高等学校</t>
  </si>
  <si>
    <t>愛弓</t>
    <rPh sb="0" eb="1">
      <t>アイ</t>
    </rPh>
    <rPh sb="1" eb="2">
      <t>ユミ</t>
    </rPh>
    <phoneticPr fontId="7"/>
  </si>
  <si>
    <t>森下</t>
    <rPh sb="0" eb="2">
      <t>モリシタ</t>
    </rPh>
    <phoneticPr fontId="7"/>
  </si>
  <si>
    <t>裕子</t>
    <rPh sb="0" eb="2">
      <t>ユウコ</t>
    </rPh>
    <phoneticPr fontId="7"/>
  </si>
  <si>
    <t>鈴木</t>
    <rPh sb="0" eb="2">
      <t>スズキ</t>
    </rPh>
    <phoneticPr fontId="7"/>
  </si>
  <si>
    <t>(短)星美学園</t>
  </si>
  <si>
    <t>03-3906-0054</t>
    <phoneticPr fontId="7"/>
  </si>
  <si>
    <t>赤羽</t>
  </si>
  <si>
    <t>赤羽台4-2-14</t>
  </si>
  <si>
    <t>115-8524</t>
  </si>
  <si>
    <t>サレジアン国際学園高等学校</t>
  </si>
  <si>
    <t>知仁</t>
    <rPh sb="0" eb="1">
      <t>シ</t>
    </rPh>
    <phoneticPr fontId="7"/>
  </si>
  <si>
    <t>知仁</t>
    <rPh sb="0" eb="2">
      <t>トモヒト</t>
    </rPh>
    <phoneticPr fontId="27"/>
  </si>
  <si>
    <t>髙橋</t>
    <rPh sb="0" eb="2">
      <t>タカハシ</t>
    </rPh>
    <phoneticPr fontId="27"/>
  </si>
  <si>
    <t>(高)桜丘</t>
    <phoneticPr fontId="7"/>
  </si>
  <si>
    <t>03-3910-6161</t>
  </si>
  <si>
    <t>滝野川1-51-12</t>
  </si>
  <si>
    <t>114-8554</t>
    <phoneticPr fontId="7"/>
  </si>
  <si>
    <t>桜丘高等学校</t>
    <phoneticPr fontId="7"/>
  </si>
  <si>
    <t>元彦</t>
    <rPh sb="0" eb="2">
      <t>モトヒコ</t>
    </rPh>
    <phoneticPr fontId="7"/>
  </si>
  <si>
    <t>安部</t>
  </si>
  <si>
    <t>(高)安部学院</t>
  </si>
  <si>
    <t>03-3913-2323</t>
  </si>
  <si>
    <t>栄町35-4</t>
  </si>
  <si>
    <t>114-0005</t>
  </si>
  <si>
    <t>安部学院高等学校</t>
  </si>
  <si>
    <t>北区(11校)</t>
  </si>
  <si>
    <t>光</t>
    <rPh sb="0" eb="1">
      <t>ヒカル</t>
    </rPh>
    <phoneticPr fontId="7"/>
  </si>
  <si>
    <t>吉野</t>
    <rPh sb="0" eb="2">
      <t>ヨシノ</t>
    </rPh>
    <phoneticPr fontId="7"/>
  </si>
  <si>
    <t>裕昭</t>
    <rPh sb="0" eb="2">
      <t>ヒロアキ</t>
    </rPh>
    <phoneticPr fontId="7"/>
  </si>
  <si>
    <t>福田</t>
    <phoneticPr fontId="7"/>
  </si>
  <si>
    <t>(大)立教学院</t>
  </si>
  <si>
    <t>03-3985-2707</t>
  </si>
  <si>
    <t>池袋</t>
  </si>
  <si>
    <t>西池袋5-16-5</t>
  </si>
  <si>
    <t>171-0021</t>
  </si>
  <si>
    <t>立教池袋高等学校</t>
  </si>
  <si>
    <t>友彦</t>
    <rPh sb="0" eb="2">
      <t>トモヒコ</t>
    </rPh>
    <phoneticPr fontId="7"/>
  </si>
  <si>
    <t>賴昌</t>
    <rPh sb="1" eb="2">
      <t>マサ</t>
    </rPh>
    <phoneticPr fontId="7"/>
  </si>
  <si>
    <t>松平</t>
  </si>
  <si>
    <t>(高)本郷学園</t>
  </si>
  <si>
    <t>03-3917-1456</t>
  </si>
  <si>
    <t>巣鴨</t>
  </si>
  <si>
    <t>駒込4-11-1</t>
  </si>
  <si>
    <t>170-0003</t>
    <phoneticPr fontId="7"/>
  </si>
  <si>
    <t>本郷高等学校</t>
  </si>
  <si>
    <t>憲道</t>
    <rPh sb="0" eb="2">
      <t>ノリミチ</t>
    </rPh>
    <phoneticPr fontId="7"/>
  </si>
  <si>
    <t>守隨</t>
    <rPh sb="0" eb="2">
      <t>モリズイ</t>
    </rPh>
    <phoneticPr fontId="7"/>
  </si>
  <si>
    <t>(高)豊南学園</t>
    <rPh sb="1" eb="2">
      <t>コウ</t>
    </rPh>
    <phoneticPr fontId="27"/>
  </si>
  <si>
    <t>03-3959-5511</t>
  </si>
  <si>
    <t>(地)千川</t>
    <rPh sb="1" eb="2">
      <t>ジ</t>
    </rPh>
    <rPh sb="3" eb="5">
      <t>センカワ</t>
    </rPh>
    <phoneticPr fontId="7"/>
  </si>
  <si>
    <t>高松3-6-7</t>
  </si>
  <si>
    <t>171-0042</t>
  </si>
  <si>
    <t>豊南高等学校</t>
    <phoneticPr fontId="7"/>
  </si>
  <si>
    <t>尚文</t>
    <rPh sb="0" eb="2">
      <t>ナオフミ</t>
    </rPh>
    <phoneticPr fontId="7"/>
  </si>
  <si>
    <t>鮎川</t>
    <rPh sb="0" eb="2">
      <t>アユカワ</t>
    </rPh>
    <phoneticPr fontId="7"/>
  </si>
  <si>
    <t>潤</t>
    <rPh sb="0" eb="1">
      <t>ジュン</t>
    </rPh>
    <phoneticPr fontId="7"/>
  </si>
  <si>
    <t>(短)豊昭学園</t>
  </si>
  <si>
    <t>03-3988-5511</t>
  </si>
  <si>
    <t>池袋　(私)北池袋</t>
    <rPh sb="4" eb="5">
      <t>シ</t>
    </rPh>
    <rPh sb="6" eb="9">
      <t>キタイケブクロ</t>
    </rPh>
    <phoneticPr fontId="7"/>
  </si>
  <si>
    <t>池袋本町2-10-1</t>
  </si>
  <si>
    <t>170-0011</t>
    <phoneticPr fontId="7"/>
  </si>
  <si>
    <t>豊島学院高等学校</t>
  </si>
  <si>
    <t>志乃</t>
    <rPh sb="0" eb="1">
      <t>ココロザシ</t>
    </rPh>
    <rPh sb="1" eb="2">
      <t>ノ</t>
    </rPh>
    <phoneticPr fontId="7"/>
  </si>
  <si>
    <t>竹鼻</t>
    <rPh sb="0" eb="1">
      <t>タケ</t>
    </rPh>
    <rPh sb="1" eb="2">
      <t>ハナ</t>
    </rPh>
    <phoneticPr fontId="7"/>
  </si>
  <si>
    <t>光弘</t>
    <rPh sb="0" eb="2">
      <t>ミツヒロ</t>
    </rPh>
    <phoneticPr fontId="7"/>
  </si>
  <si>
    <t>林田</t>
    <rPh sb="0" eb="2">
      <t>ハヤシダ</t>
    </rPh>
    <phoneticPr fontId="7"/>
  </si>
  <si>
    <t>(高)豊島岡女子学園</t>
  </si>
  <si>
    <t>03-3983-8261</t>
  </si>
  <si>
    <t>東池袋1-25-22</t>
  </si>
  <si>
    <t>170-0013</t>
    <phoneticPr fontId="7"/>
  </si>
  <si>
    <t>豊島岡女子学園高等学校</t>
  </si>
  <si>
    <t>武石</t>
    <rPh sb="0" eb="2">
      <t>タケイシ</t>
    </rPh>
    <phoneticPr fontId="7"/>
  </si>
  <si>
    <t>恵一郎</t>
    <rPh sb="0" eb="3">
      <t>ケイイチロウ</t>
    </rPh>
    <phoneticPr fontId="7"/>
  </si>
  <si>
    <t>丸山</t>
    <rPh sb="0" eb="2">
      <t>マルヤマ</t>
    </rPh>
    <phoneticPr fontId="7"/>
  </si>
  <si>
    <t>(大)東京音楽大学</t>
  </si>
  <si>
    <t>03-3988-6214</t>
    <phoneticPr fontId="7"/>
  </si>
  <si>
    <t>(地)雑司ヶ谷</t>
    <rPh sb="3" eb="7">
      <t>ゾウシガヤ</t>
    </rPh>
    <phoneticPr fontId="7"/>
  </si>
  <si>
    <t>南池袋3-4-5</t>
    <rPh sb="0" eb="1">
      <t>ミナミ</t>
    </rPh>
    <rPh sb="1" eb="3">
      <t>イケブクロ</t>
    </rPh>
    <phoneticPr fontId="7"/>
  </si>
  <si>
    <t>171-8540</t>
    <phoneticPr fontId="7"/>
  </si>
  <si>
    <t>東京音楽大学付属高等学校</t>
  </si>
  <si>
    <t>不二夫</t>
    <rPh sb="0" eb="3">
      <t>フジオ</t>
    </rPh>
    <phoneticPr fontId="7"/>
  </si>
  <si>
    <t>堀内</t>
  </si>
  <si>
    <t>(高)巣鴨学園</t>
  </si>
  <si>
    <t>03-3918-5311</t>
  </si>
  <si>
    <t>大塚</t>
  </si>
  <si>
    <t>上池袋1-21-1</t>
  </si>
  <si>
    <t>170-0012</t>
  </si>
  <si>
    <t>巣鴨高等学校</t>
  </si>
  <si>
    <t>桑田</t>
    <rPh sb="0" eb="2">
      <t>クワタ</t>
    </rPh>
    <phoneticPr fontId="7"/>
  </si>
  <si>
    <t>鉄道科</t>
    <rPh sb="0" eb="3">
      <t>テツドウカ</t>
    </rPh>
    <phoneticPr fontId="7"/>
  </si>
  <si>
    <t>昭和鉄道高等学校</t>
    <phoneticPr fontId="7"/>
  </si>
  <si>
    <t>旨宣</t>
  </si>
  <si>
    <t>神杉</t>
  </si>
  <si>
    <t>博明</t>
    <rPh sb="0" eb="2">
      <t>ヒロアキ</t>
    </rPh>
    <phoneticPr fontId="7"/>
  </si>
  <si>
    <t>新藤</t>
  </si>
  <si>
    <t>(高)城西学園</t>
  </si>
  <si>
    <t>03-3973-6331</t>
  </si>
  <si>
    <t>(私)椎名町</t>
  </si>
  <si>
    <t>千早1-10-26</t>
  </si>
  <si>
    <t>171-0044</t>
  </si>
  <si>
    <t>城西大学附属城西高等学校</t>
  </si>
  <si>
    <t>勝広</t>
    <rPh sb="0" eb="1">
      <t>カツ</t>
    </rPh>
    <rPh sb="1" eb="2">
      <t>ヒロ</t>
    </rPh>
    <phoneticPr fontId="7"/>
  </si>
  <si>
    <t>矢島</t>
    <rPh sb="0" eb="2">
      <t>ヤジマ</t>
    </rPh>
    <phoneticPr fontId="7"/>
  </si>
  <si>
    <t>03-3918-6451</t>
    <phoneticPr fontId="7"/>
  </si>
  <si>
    <t>板橋</t>
  </si>
  <si>
    <t>西巣鴨2-22-16</t>
  </si>
  <si>
    <t>170-0001</t>
  </si>
  <si>
    <t>淑徳巣鴨高等学校</t>
  </si>
  <si>
    <t>康治</t>
    <rPh sb="0" eb="1">
      <t>ヤスシ</t>
    </rPh>
    <rPh sb="1" eb="2">
      <t>ジ</t>
    </rPh>
    <phoneticPr fontId="7"/>
  </si>
  <si>
    <t>横尾</t>
    <rPh sb="0" eb="2">
      <t>ヨコオ</t>
    </rPh>
    <phoneticPr fontId="7"/>
  </si>
  <si>
    <t>佑子</t>
    <rPh sb="0" eb="2">
      <t>ユウコ</t>
    </rPh>
    <phoneticPr fontId="27"/>
  </si>
  <si>
    <t>十文字</t>
  </si>
  <si>
    <t>(大)十文字学園</t>
  </si>
  <si>
    <t>03-3918-0511</t>
    <phoneticPr fontId="7"/>
  </si>
  <si>
    <t>巣鴨　大塚</t>
    <rPh sb="3" eb="5">
      <t>オオツカ</t>
    </rPh>
    <phoneticPr fontId="7"/>
  </si>
  <si>
    <t>北大塚1-10-33</t>
  </si>
  <si>
    <t>170-0004</t>
    <phoneticPr fontId="7"/>
  </si>
  <si>
    <t>十文字高等学校</t>
  </si>
  <si>
    <t>明子</t>
    <rPh sb="0" eb="2">
      <t>アキコ</t>
    </rPh>
    <phoneticPr fontId="7"/>
  </si>
  <si>
    <t>寺本</t>
    <rPh sb="0" eb="2">
      <t>テラモト</t>
    </rPh>
    <phoneticPr fontId="7"/>
  </si>
  <si>
    <t>正澄</t>
    <rPh sb="0" eb="1">
      <t>タダシ</t>
    </rPh>
    <phoneticPr fontId="7"/>
  </si>
  <si>
    <t>川村</t>
  </si>
  <si>
    <t>(大)川村学園</t>
  </si>
  <si>
    <t>03-3984-8321</t>
  </si>
  <si>
    <t>目白</t>
  </si>
  <si>
    <t>目白2-22-3</t>
  </si>
  <si>
    <t>171-0031</t>
  </si>
  <si>
    <t>川村高等学校</t>
  </si>
  <si>
    <t>彰吾</t>
  </si>
  <si>
    <t>髙城</t>
    <rPh sb="0" eb="2">
      <t>タカギ</t>
    </rPh>
    <phoneticPr fontId="27"/>
  </si>
  <si>
    <t>英一</t>
    <rPh sb="0" eb="2">
      <t>エイイチ</t>
    </rPh>
    <phoneticPr fontId="7"/>
  </si>
  <si>
    <t>耀</t>
    <rPh sb="0" eb="1">
      <t>ヨウ</t>
    </rPh>
    <phoneticPr fontId="7"/>
  </si>
  <si>
    <t>(大)学習院</t>
  </si>
  <si>
    <t>03-5992-1032</t>
    <phoneticPr fontId="3"/>
  </si>
  <si>
    <t>目白1-5-1</t>
  </si>
  <si>
    <t>171-0031</t>
    <phoneticPr fontId="7"/>
  </si>
  <si>
    <t>学習院高等科</t>
  </si>
  <si>
    <t>豊島区(13校)</t>
    <phoneticPr fontId="7"/>
  </si>
  <si>
    <t>美音子</t>
    <rPh sb="0" eb="1">
      <t>ミ</t>
    </rPh>
    <rPh sb="1" eb="2">
      <t>オト</t>
    </rPh>
    <rPh sb="2" eb="3">
      <t>コ</t>
    </rPh>
    <phoneticPr fontId="7"/>
  </si>
  <si>
    <t>浅香</t>
    <rPh sb="0" eb="2">
      <t>アサカ</t>
    </rPh>
    <phoneticPr fontId="7"/>
  </si>
  <si>
    <t>眞木子</t>
    <rPh sb="0" eb="1">
      <t>マ</t>
    </rPh>
    <rPh sb="1" eb="2">
      <t>キ</t>
    </rPh>
    <rPh sb="2" eb="3">
      <t>コ</t>
    </rPh>
    <phoneticPr fontId="7"/>
  </si>
  <si>
    <t>(高)立教女学院</t>
    <rPh sb="1" eb="2">
      <t>タカ</t>
    </rPh>
    <phoneticPr fontId="7"/>
  </si>
  <si>
    <t>03-3334-5103</t>
  </si>
  <si>
    <t>(私)三鷹台</t>
  </si>
  <si>
    <t>久我山4-29-60</t>
  </si>
  <si>
    <t>168-8616</t>
  </si>
  <si>
    <t>立教女学院高等学校</t>
  </si>
  <si>
    <t>静男</t>
    <rPh sb="0" eb="2">
      <t>シズオ</t>
    </rPh>
    <phoneticPr fontId="7"/>
  </si>
  <si>
    <t>青井</t>
    <rPh sb="0" eb="2">
      <t>アオイ</t>
    </rPh>
    <phoneticPr fontId="7"/>
  </si>
  <si>
    <t>松谷</t>
    <rPh sb="0" eb="2">
      <t>マツタニ</t>
    </rPh>
    <phoneticPr fontId="7"/>
  </si>
  <si>
    <t>(高)文化杉並学園</t>
  </si>
  <si>
    <t>03-3392-6636</t>
    <phoneticPr fontId="7"/>
  </si>
  <si>
    <t>荻窪</t>
  </si>
  <si>
    <t>阿佐谷南3-48-16</t>
  </si>
  <si>
    <t>166-0004</t>
  </si>
  <si>
    <t>文化学園大学杉並高等学校</t>
    <rPh sb="2" eb="4">
      <t>ガクエン</t>
    </rPh>
    <rPh sb="4" eb="6">
      <t>ダイガク</t>
    </rPh>
    <phoneticPr fontId="7"/>
  </si>
  <si>
    <t>容子</t>
    <rPh sb="0" eb="2">
      <t>ヨウコ</t>
    </rPh>
    <phoneticPr fontId="7"/>
  </si>
  <si>
    <t>川原</t>
    <rPh sb="0" eb="2">
      <t>カワハラ</t>
    </rPh>
    <phoneticPr fontId="7"/>
  </si>
  <si>
    <t>(大)日本大学</t>
  </si>
  <si>
    <t>03-3322-7521</t>
  </si>
  <si>
    <t>(私)明大前</t>
  </si>
  <si>
    <t>和泉2-26-12</t>
  </si>
  <si>
    <t>168-0063</t>
  </si>
  <si>
    <t>日本大学鶴ヶ丘高等学校</t>
    <phoneticPr fontId="7"/>
  </si>
  <si>
    <t>正生</t>
    <rPh sb="0" eb="1">
      <t>セイ</t>
    </rPh>
    <rPh sb="1" eb="2">
      <t>セイ</t>
    </rPh>
    <phoneticPr fontId="7"/>
  </si>
  <si>
    <t>中島</t>
    <rPh sb="0" eb="2">
      <t>ナカジマ</t>
    </rPh>
    <phoneticPr fontId="7"/>
  </si>
  <si>
    <t>庫子</t>
    <rPh sb="0" eb="1">
      <t>コ</t>
    </rPh>
    <rPh sb="1" eb="2">
      <t>コ</t>
    </rPh>
    <phoneticPr fontId="27"/>
  </si>
  <si>
    <t>長島</t>
    <rPh sb="0" eb="2">
      <t>ナガシマ</t>
    </rPh>
    <phoneticPr fontId="27"/>
  </si>
  <si>
    <t>(高)日本大学第二学園</t>
  </si>
  <si>
    <t>03-3391-9700</t>
    <phoneticPr fontId="7"/>
  </si>
  <si>
    <t>荻窪 (私)鷺ノ宮</t>
    <rPh sb="4" eb="5">
      <t>シ</t>
    </rPh>
    <rPh sb="6" eb="7">
      <t>サギ</t>
    </rPh>
    <rPh sb="8" eb="9">
      <t>ミヤ</t>
    </rPh>
    <phoneticPr fontId="7"/>
  </si>
  <si>
    <t>天沼1-45-33</t>
  </si>
  <si>
    <t>167-0032</t>
  </si>
  <si>
    <t>日本大学第二高等学校</t>
  </si>
  <si>
    <t>辰也</t>
    <rPh sb="0" eb="2">
      <t>タツヤ</t>
    </rPh>
    <phoneticPr fontId="7"/>
  </si>
  <si>
    <t>梅沢</t>
    <rPh sb="0" eb="2">
      <t>ウメサワ</t>
    </rPh>
    <phoneticPr fontId="7"/>
  </si>
  <si>
    <t>日潮</t>
    <rPh sb="0" eb="1">
      <t>ニチ</t>
    </rPh>
    <rPh sb="1" eb="2">
      <t>シオ</t>
    </rPh>
    <phoneticPr fontId="7"/>
  </si>
  <si>
    <t>山田</t>
    <rPh sb="0" eb="2">
      <t>ヤマダ</t>
    </rPh>
    <phoneticPr fontId="7"/>
  </si>
  <si>
    <t>(短)堀之内学園</t>
  </si>
  <si>
    <t>03-3312-1111</t>
  </si>
  <si>
    <t>(地)新高円寺</t>
    <phoneticPr fontId="7"/>
  </si>
  <si>
    <t>堀ノ内2-41-15</t>
  </si>
  <si>
    <t>166-0013</t>
    <phoneticPr fontId="7"/>
  </si>
  <si>
    <t>東京立正高等学校</t>
  </si>
  <si>
    <t>宏明</t>
    <rPh sb="0" eb="2">
      <t>ヒロアキ</t>
    </rPh>
    <phoneticPr fontId="7"/>
  </si>
  <si>
    <t>高橋</t>
    <rPh sb="0" eb="2">
      <t>タカハシ</t>
    </rPh>
    <phoneticPr fontId="7"/>
  </si>
  <si>
    <t>大村</t>
    <rPh sb="0" eb="2">
      <t>オオムラ</t>
    </rPh>
    <phoneticPr fontId="7"/>
  </si>
  <si>
    <t>03-3390-3175</t>
  </si>
  <si>
    <t>荻窪　(私)上井草</t>
    <rPh sb="4" eb="5">
      <t>シ</t>
    </rPh>
    <rPh sb="6" eb="9">
      <t>カミイグサ</t>
    </rPh>
    <phoneticPr fontId="7"/>
  </si>
  <si>
    <t>今川2-7-1</t>
  </si>
  <si>
    <t>167-0035</t>
  </si>
  <si>
    <t>中央大学杉並高等学校</t>
  </si>
  <si>
    <t>欣哉</t>
    <rPh sb="0" eb="2">
      <t>キンヤ</t>
    </rPh>
    <phoneticPr fontId="7"/>
  </si>
  <si>
    <t>根本</t>
    <rPh sb="0" eb="2">
      <t>ネモト</t>
    </rPh>
    <phoneticPr fontId="7"/>
  </si>
  <si>
    <t>義博</t>
    <rPh sb="0" eb="2">
      <t>ヨシヒロ</t>
    </rPh>
    <phoneticPr fontId="7"/>
  </si>
  <si>
    <t>日髙</t>
    <rPh sb="0" eb="2">
      <t>ヒダカ</t>
    </rPh>
    <phoneticPr fontId="7"/>
  </si>
  <si>
    <t>(高)専修大学附属高等学校</t>
    <phoneticPr fontId="7"/>
  </si>
  <si>
    <t>03-3322-7171</t>
  </si>
  <si>
    <t>(私)代田橋</t>
  </si>
  <si>
    <t>和泉4-4-1</t>
  </si>
  <si>
    <t>168-0063</t>
    <phoneticPr fontId="7"/>
  </si>
  <si>
    <t>専修大学附属高等学校</t>
  </si>
  <si>
    <t>道夫</t>
  </si>
  <si>
    <t>山田</t>
  </si>
  <si>
    <t>昭子</t>
    <rPh sb="0" eb="2">
      <t>アキコ</t>
    </rPh>
    <phoneticPr fontId="27"/>
  </si>
  <si>
    <t>山東</t>
    <rPh sb="0" eb="2">
      <t>サントウ</t>
    </rPh>
    <phoneticPr fontId="27"/>
  </si>
  <si>
    <t>(高)杉並学院</t>
  </si>
  <si>
    <t>03-3316-3311</t>
  </si>
  <si>
    <t>阿佐ヶ谷</t>
    <phoneticPr fontId="7"/>
  </si>
  <si>
    <t>阿佐谷南2-30-17</t>
  </si>
  <si>
    <t>166-0004</t>
    <phoneticPr fontId="7"/>
  </si>
  <si>
    <t>杉並学院高等学校</t>
  </si>
  <si>
    <t>康子</t>
    <rPh sb="0" eb="2">
      <t>ヤスコ</t>
    </rPh>
    <phoneticPr fontId="7"/>
  </si>
  <si>
    <t>石川</t>
    <rPh sb="0" eb="1">
      <t>イシ</t>
    </rPh>
    <rPh sb="1" eb="2">
      <t>カワ</t>
    </rPh>
    <phoneticPr fontId="7"/>
  </si>
  <si>
    <t>雄二</t>
    <rPh sb="0" eb="2">
      <t>ユウジ</t>
    </rPh>
    <phoneticPr fontId="7"/>
  </si>
  <si>
    <t>福下</t>
    <rPh sb="0" eb="1">
      <t>フク</t>
    </rPh>
    <rPh sb="1" eb="2">
      <t>シタ</t>
    </rPh>
    <phoneticPr fontId="7"/>
  </si>
  <si>
    <t>(大)女子美術大学</t>
  </si>
  <si>
    <t>03-5340-4540</t>
    <phoneticPr fontId="7"/>
  </si>
  <si>
    <t>(地)東高円寺</t>
    <phoneticPr fontId="7"/>
  </si>
  <si>
    <t>和田1-49-8</t>
  </si>
  <si>
    <t>166-8538</t>
  </si>
  <si>
    <t>女子美術大学付属高等学校</t>
  </si>
  <si>
    <t>英明</t>
    <rPh sb="0" eb="2">
      <t>ヒデアキ</t>
    </rPh>
    <phoneticPr fontId="7"/>
  </si>
  <si>
    <t>國清</t>
    <rPh sb="0" eb="2">
      <t>クニキヨ</t>
    </rPh>
    <phoneticPr fontId="7"/>
  </si>
  <si>
    <t>正三</t>
    <rPh sb="0" eb="2">
      <t>ショウゾウ</t>
    </rPh>
    <phoneticPr fontId="7"/>
  </si>
  <si>
    <t>佐栁</t>
    <rPh sb="0" eb="1">
      <t>サ</t>
    </rPh>
    <rPh sb="1" eb="2">
      <t>ヤナギ</t>
    </rPh>
    <phoneticPr fontId="7"/>
  </si>
  <si>
    <t>(大)國學院大學</t>
    <rPh sb="4" eb="5">
      <t>ガク</t>
    </rPh>
    <rPh sb="7" eb="8">
      <t>ガク</t>
    </rPh>
    <phoneticPr fontId="7"/>
  </si>
  <si>
    <t>03-3334-1151</t>
  </si>
  <si>
    <t>(私)久我山</t>
  </si>
  <si>
    <t>久我山1-9-1</t>
  </si>
  <si>
    <t>168-0082</t>
  </si>
  <si>
    <t>國學院大學久我山高等学校</t>
    <rPh sb="1" eb="2">
      <t>ガク</t>
    </rPh>
    <rPh sb="4" eb="5">
      <t>ガク</t>
    </rPh>
    <phoneticPr fontId="7"/>
  </si>
  <si>
    <t>謙介</t>
    <rPh sb="0" eb="2">
      <t>ケンスケ</t>
    </rPh>
    <phoneticPr fontId="7"/>
  </si>
  <si>
    <t>青木</t>
    <rPh sb="0" eb="2">
      <t>アオキ</t>
    </rPh>
    <phoneticPr fontId="7"/>
  </si>
  <si>
    <t>憲一郎</t>
    <rPh sb="0" eb="3">
      <t>ケンイチロウ</t>
    </rPh>
    <phoneticPr fontId="7"/>
  </si>
  <si>
    <t>中村</t>
    <rPh sb="0" eb="2">
      <t>ナカムラ</t>
    </rPh>
    <phoneticPr fontId="7"/>
  </si>
  <si>
    <r>
      <t>(高)</t>
    </r>
    <r>
      <rPr>
        <sz val="8"/>
        <rFont val="ＪＳ明朝"/>
        <family val="1"/>
        <charset val="128"/>
      </rPr>
      <t>佼</t>
    </r>
    <r>
      <rPr>
        <sz val="8"/>
        <rFont val="ＭＳ 明朝"/>
        <family val="1"/>
        <charset val="128"/>
      </rPr>
      <t>成学園</t>
    </r>
    <phoneticPr fontId="7"/>
  </si>
  <si>
    <t>03-3381-7227</t>
  </si>
  <si>
    <t>(地)方南町</t>
  </si>
  <si>
    <t>和田2-6-29</t>
  </si>
  <si>
    <t>166-0012</t>
  </si>
  <si>
    <r>
      <t>佼</t>
    </r>
    <r>
      <rPr>
        <sz val="8"/>
        <rFont val="ＭＳ 明朝"/>
        <family val="1"/>
        <charset val="128"/>
      </rPr>
      <t>成学園高等学校</t>
    </r>
    <phoneticPr fontId="7"/>
  </si>
  <si>
    <t>信二</t>
  </si>
  <si>
    <t>鳥田</t>
  </si>
  <si>
    <t>まゆみ</t>
    <phoneticPr fontId="7"/>
  </si>
  <si>
    <t>西岡</t>
    <rPh sb="0" eb="2">
      <t>ニシオカ</t>
    </rPh>
    <phoneticPr fontId="3"/>
  </si>
  <si>
    <t>(高)光塩女子学園</t>
  </si>
  <si>
    <t>03-3315-1911</t>
  </si>
  <si>
    <t>高円寺  (地)東高円寺</t>
    <rPh sb="6" eb="7">
      <t>チ</t>
    </rPh>
    <rPh sb="8" eb="9">
      <t>ヒガシ</t>
    </rPh>
    <rPh sb="9" eb="12">
      <t>コウエンジ</t>
    </rPh>
    <phoneticPr fontId="7"/>
  </si>
  <si>
    <t>高円寺南2-33-28</t>
  </si>
  <si>
    <t>166-0003</t>
  </si>
  <si>
    <t>光塩女子学院高等科</t>
  </si>
  <si>
    <t>杉並区(12校)</t>
  </si>
  <si>
    <t>孝</t>
    <rPh sb="0" eb="1">
      <t>タカシ</t>
    </rPh>
    <phoneticPr fontId="7"/>
  </si>
  <si>
    <t>柳谷</t>
    <rPh sb="0" eb="2">
      <t>ヤナギタニ</t>
    </rPh>
    <phoneticPr fontId="7"/>
  </si>
  <si>
    <t>03-3362-8704</t>
  </si>
  <si>
    <t>東中野</t>
  </si>
  <si>
    <t>東中野3-3-4</t>
  </si>
  <si>
    <t>164-0003</t>
  </si>
  <si>
    <t>明治大学付属中野高等学校</t>
  </si>
  <si>
    <t>寿雄</t>
  </si>
  <si>
    <t>掛本</t>
  </si>
  <si>
    <t>03-3363-7661</t>
  </si>
  <si>
    <t>中央2-56-2</t>
    <rPh sb="0" eb="2">
      <t>チュウオウ</t>
    </rPh>
    <phoneticPr fontId="7"/>
  </si>
  <si>
    <t>164-0011</t>
    <phoneticPr fontId="7"/>
  </si>
  <si>
    <t>堀越高等学校</t>
  </si>
  <si>
    <t>晴英</t>
    <rPh sb="0" eb="2">
      <t>ハルヒデ</t>
    </rPh>
    <phoneticPr fontId="7"/>
  </si>
  <si>
    <t>富士</t>
    <rPh sb="0" eb="2">
      <t>フジ</t>
    </rPh>
    <phoneticPr fontId="7"/>
  </si>
  <si>
    <t>道生</t>
    <rPh sb="0" eb="1">
      <t>ミチ</t>
    </rPh>
    <rPh sb="1" eb="2">
      <t>セイ</t>
    </rPh>
    <phoneticPr fontId="7"/>
  </si>
  <si>
    <t>冨田</t>
  </si>
  <si>
    <t>(大)宝仙学園</t>
    <rPh sb="1" eb="2">
      <t>ダイ</t>
    </rPh>
    <phoneticPr fontId="7"/>
  </si>
  <si>
    <t>03-3371-7103</t>
  </si>
  <si>
    <t>(地)中野坂上</t>
    <phoneticPr fontId="7"/>
  </si>
  <si>
    <t>中央2-28-3</t>
  </si>
  <si>
    <t>164-8628</t>
  </si>
  <si>
    <t>宝仙学園高等学校</t>
  </si>
  <si>
    <t>小倉</t>
    <rPh sb="0" eb="2">
      <t>オグラ</t>
    </rPh>
    <phoneticPr fontId="7"/>
  </si>
  <si>
    <t>国泰</t>
    <rPh sb="0" eb="2">
      <t>クニヤス</t>
    </rPh>
    <phoneticPr fontId="7"/>
  </si>
  <si>
    <t>平岩</t>
    <rPh sb="0" eb="2">
      <t>ヒライワ</t>
    </rPh>
    <phoneticPr fontId="7"/>
  </si>
  <si>
    <t>(短)新渡戸文化学園</t>
    <rPh sb="3" eb="4">
      <t>アタラ</t>
    </rPh>
    <rPh sb="4" eb="5">
      <t>ワタ</t>
    </rPh>
    <rPh sb="5" eb="6">
      <t>ト</t>
    </rPh>
    <rPh sb="6" eb="8">
      <t>ブンカ</t>
    </rPh>
    <rPh sb="8" eb="10">
      <t>ガクエン</t>
    </rPh>
    <phoneticPr fontId="7"/>
  </si>
  <si>
    <t>03-3381-0408</t>
    <phoneticPr fontId="7"/>
  </si>
  <si>
    <t>(地)東高円寺</t>
  </si>
  <si>
    <t>本町6-38-1</t>
  </si>
  <si>
    <t>164-8638</t>
  </si>
  <si>
    <t>新渡戸文化高等学校</t>
    <rPh sb="0" eb="1">
      <t>シン</t>
    </rPh>
    <rPh sb="1" eb="2">
      <t>ワタ</t>
    </rPh>
    <rPh sb="2" eb="3">
      <t>ト</t>
    </rPh>
    <phoneticPr fontId="7"/>
  </si>
  <si>
    <t>矢野</t>
    <rPh sb="0" eb="2">
      <t>ヤノ</t>
    </rPh>
    <phoneticPr fontId="7"/>
  </si>
  <si>
    <r>
      <t>(高)</t>
    </r>
    <r>
      <rPr>
        <sz val="7"/>
        <rFont val="ＭＳ 明朝"/>
        <family val="1"/>
        <charset val="128"/>
      </rPr>
      <t>東亜学園高等学校</t>
    </r>
    <phoneticPr fontId="7"/>
  </si>
  <si>
    <t>03-3387-6331</t>
    <phoneticPr fontId="7"/>
  </si>
  <si>
    <t>(私)新井薬師前</t>
  </si>
  <si>
    <t>上高田5-44-3</t>
  </si>
  <si>
    <t>164-0002</t>
  </si>
  <si>
    <t>東亜学園高等学校</t>
  </si>
  <si>
    <t>広行</t>
    <rPh sb="0" eb="2">
      <t>ヒロユキ</t>
    </rPh>
    <phoneticPr fontId="7"/>
  </si>
  <si>
    <t>大木</t>
    <rPh sb="0" eb="2">
      <t>オオキ</t>
    </rPh>
    <phoneticPr fontId="7"/>
  </si>
  <si>
    <t>彰信</t>
    <phoneticPr fontId="7"/>
  </si>
  <si>
    <t>内藤</t>
    <phoneticPr fontId="7"/>
  </si>
  <si>
    <t>(高)実践学園</t>
  </si>
  <si>
    <t>03-3371-5268</t>
  </si>
  <si>
    <t>中央2-34-2</t>
  </si>
  <si>
    <t>164-0011</t>
  </si>
  <si>
    <t>実践学園高等学校</t>
  </si>
  <si>
    <t>隆男</t>
    <rPh sb="0" eb="2">
      <t>タカオ</t>
    </rPh>
    <phoneticPr fontId="7"/>
  </si>
  <si>
    <t>諸橋</t>
    <rPh sb="0" eb="2">
      <t>モロハシ</t>
    </rPh>
    <phoneticPr fontId="7"/>
  </si>
  <si>
    <t>(大)大妻学院</t>
    <rPh sb="1" eb="2">
      <t>ダイ</t>
    </rPh>
    <rPh sb="3" eb="5">
      <t>オオツマ</t>
    </rPh>
    <rPh sb="5" eb="7">
      <t>ガクイン</t>
    </rPh>
    <phoneticPr fontId="7"/>
  </si>
  <si>
    <t>03-3389-7211</t>
  </si>
  <si>
    <t>中野</t>
  </si>
  <si>
    <t>上高田2-3-7</t>
  </si>
  <si>
    <t>大妻中野高等学校</t>
  </si>
  <si>
    <t>中野区(7校)</t>
  </si>
  <si>
    <t>晋</t>
  </si>
  <si>
    <t>吉田</t>
  </si>
  <si>
    <t>(高)富士見丘学園</t>
  </si>
  <si>
    <t>03-3376-1481</t>
  </si>
  <si>
    <t>(私)笹塚</t>
  </si>
  <si>
    <t>笹塚3-19-9</t>
  </si>
  <si>
    <t>151-0073</t>
  </si>
  <si>
    <t>富士見丘高等学校</t>
  </si>
  <si>
    <t>さなえ</t>
    <phoneticPr fontId="7"/>
  </si>
  <si>
    <t>渡部</t>
    <rPh sb="0" eb="2">
      <t>ワタナベ</t>
    </rPh>
    <phoneticPr fontId="7"/>
  </si>
  <si>
    <t>孝明</t>
    <rPh sb="0" eb="2">
      <t>タカアキ</t>
    </rPh>
    <phoneticPr fontId="7"/>
  </si>
  <si>
    <t>福原</t>
    <rPh sb="0" eb="2">
      <t>フクハラ</t>
    </rPh>
    <phoneticPr fontId="7"/>
  </si>
  <si>
    <t>(高)東京女学館</t>
    <rPh sb="1" eb="2">
      <t>コウ</t>
    </rPh>
    <phoneticPr fontId="7"/>
  </si>
  <si>
    <t>03-3400-0867</t>
    <phoneticPr fontId="7"/>
  </si>
  <si>
    <t>(バ)東京女学館前</t>
  </si>
  <si>
    <t>広尾3-7-16</t>
  </si>
  <si>
    <t>150-0012</t>
  </si>
  <si>
    <t>東京女学館高等学校</t>
  </si>
  <si>
    <t>俊治</t>
    <rPh sb="0" eb="2">
      <t>トシハル</t>
    </rPh>
    <phoneticPr fontId="7"/>
  </si>
  <si>
    <t>吾妻</t>
    <rPh sb="0" eb="2">
      <t>アズマ</t>
    </rPh>
    <phoneticPr fontId="7"/>
  </si>
  <si>
    <t>義昭</t>
    <rPh sb="0" eb="2">
      <t>ヨシアキ</t>
    </rPh>
    <phoneticPr fontId="7"/>
  </si>
  <si>
    <t>松前</t>
  </si>
  <si>
    <t>(大)東海大学</t>
    <rPh sb="3" eb="5">
      <t>トウカイ</t>
    </rPh>
    <phoneticPr fontId="7"/>
  </si>
  <si>
    <t>03-3467-8111</t>
  </si>
  <si>
    <t>(私)代々木八幡</t>
  </si>
  <si>
    <t>富ヶ谷2-10-7</t>
    <rPh sb="0" eb="3">
      <t>トミガヤ</t>
    </rPh>
    <phoneticPr fontId="7"/>
  </si>
  <si>
    <t>151-0063</t>
  </si>
  <si>
    <t>東海大学付属望星高等学校</t>
  </si>
  <si>
    <t>伊都子</t>
    <rPh sb="0" eb="3">
      <t>イツコ</t>
    </rPh>
    <phoneticPr fontId="7"/>
  </si>
  <si>
    <t>高際</t>
    <rPh sb="0" eb="2">
      <t>タカギワ</t>
    </rPh>
    <phoneticPr fontId="7"/>
  </si>
  <si>
    <t>哲夫</t>
  </si>
  <si>
    <t>(高)渋谷教育学園</t>
  </si>
  <si>
    <t>03-3400-6363</t>
  </si>
  <si>
    <t>渋谷</t>
  </si>
  <si>
    <t>渋谷1-21-18</t>
  </si>
  <si>
    <t>150-0002</t>
  </si>
  <si>
    <t>渋谷教育学園渋谷高等学校</t>
  </si>
  <si>
    <t>茂雄</t>
    <rPh sb="0" eb="2">
      <t>シゲオ</t>
    </rPh>
    <phoneticPr fontId="7"/>
  </si>
  <si>
    <t>湯浅</t>
    <rPh sb="0" eb="2">
      <t>ユアサ</t>
    </rPh>
    <phoneticPr fontId="7"/>
  </si>
  <si>
    <t>葉子</t>
    <rPh sb="0" eb="2">
      <t>ヨウコ</t>
    </rPh>
    <phoneticPr fontId="7"/>
  </si>
  <si>
    <t>木島</t>
    <rPh sb="0" eb="2">
      <t>キジマ</t>
    </rPh>
    <phoneticPr fontId="7"/>
  </si>
  <si>
    <t>(大)実践女子学園</t>
  </si>
  <si>
    <t>03-3409-1771</t>
  </si>
  <si>
    <t>東1-1-11</t>
  </si>
  <si>
    <t>150-0011</t>
  </si>
  <si>
    <t>実践女子学園高等学校</t>
  </si>
  <si>
    <t>彰伸</t>
    <rPh sb="0" eb="2">
      <t>アキノブ</t>
    </rPh>
    <phoneticPr fontId="7"/>
  </si>
  <si>
    <t>03-3403-2331</t>
  </si>
  <si>
    <t>(地)外苑前</t>
    <phoneticPr fontId="7"/>
  </si>
  <si>
    <t>神宮前2-2-3</t>
  </si>
  <si>
    <t>150-0001</t>
  </si>
  <si>
    <t>國學院高等学校</t>
    <rPh sb="1" eb="2">
      <t>ガク</t>
    </rPh>
    <phoneticPr fontId="7"/>
  </si>
  <si>
    <t>外国語科</t>
  </si>
  <si>
    <t>ダリウス</t>
    <phoneticPr fontId="7"/>
  </si>
  <si>
    <t>松平</t>
    <rPh sb="0" eb="2">
      <t>マツダイラ</t>
    </rPh>
    <phoneticPr fontId="7"/>
  </si>
  <si>
    <t>正樹</t>
    <rPh sb="0" eb="2">
      <t>マサキ</t>
    </rPh>
    <phoneticPr fontId="7"/>
  </si>
  <si>
    <t>(高)関東国際学園</t>
  </si>
  <si>
    <t>03-3376-2244</t>
  </si>
  <si>
    <t>(地)西新宿五丁目</t>
    <rPh sb="3" eb="6">
      <t>ニシシンジュク</t>
    </rPh>
    <rPh sb="6" eb="7">
      <t>ゴ</t>
    </rPh>
    <rPh sb="7" eb="9">
      <t>チョウメ</t>
    </rPh>
    <phoneticPr fontId="7"/>
  </si>
  <si>
    <t>本町3-2-2</t>
  </si>
  <si>
    <t>151-0071</t>
  </si>
  <si>
    <t>関東国際高等学校</t>
  </si>
  <si>
    <t>渡辺</t>
    <rPh sb="0" eb="2">
      <t>ワタナベ</t>
    </rPh>
    <phoneticPr fontId="7"/>
  </si>
  <si>
    <t>宣彌</t>
    <rPh sb="0" eb="1">
      <t>セン</t>
    </rPh>
    <phoneticPr fontId="7"/>
  </si>
  <si>
    <t>堀田</t>
    <rPh sb="0" eb="2">
      <t>ホリタ</t>
    </rPh>
    <phoneticPr fontId="7"/>
  </si>
  <si>
    <t>(大)青山学院</t>
  </si>
  <si>
    <t>03-3409-3880</t>
  </si>
  <si>
    <t>渋谷4-4-25</t>
  </si>
  <si>
    <t>150-8366</t>
  </si>
  <si>
    <t>青山学院高等部</t>
  </si>
  <si>
    <t>渋谷区(8校)</t>
  </si>
  <si>
    <t>健児</t>
    <rPh sb="0" eb="2">
      <t>ケンジ</t>
    </rPh>
    <phoneticPr fontId="7"/>
  </si>
  <si>
    <t>湯尾</t>
    <rPh sb="0" eb="1">
      <t>ユ</t>
    </rPh>
    <rPh sb="1" eb="2">
      <t>オ</t>
    </rPh>
    <phoneticPr fontId="7"/>
  </si>
  <si>
    <t>健児</t>
    <phoneticPr fontId="7"/>
  </si>
  <si>
    <t>湯尾</t>
    <phoneticPr fontId="7"/>
  </si>
  <si>
    <t>(短)戸板学園</t>
  </si>
  <si>
    <t>03-3707-5676</t>
  </si>
  <si>
    <t>(私)用賀</t>
  </si>
  <si>
    <t>用賀2-16-1</t>
  </si>
  <si>
    <t>158-0097</t>
  </si>
  <si>
    <t>三田国際学園高等学校</t>
    <rPh sb="0" eb="2">
      <t>ミタ</t>
    </rPh>
    <rPh sb="2" eb="4">
      <t>コクサイ</t>
    </rPh>
    <rPh sb="4" eb="6">
      <t>ガクエン</t>
    </rPh>
    <phoneticPr fontId="7"/>
  </si>
  <si>
    <t>治久</t>
    <rPh sb="0" eb="2">
      <t>ハルヒサ</t>
    </rPh>
    <phoneticPr fontId="7"/>
  </si>
  <si>
    <t>真理子</t>
    <rPh sb="0" eb="3">
      <t>マリコ</t>
    </rPh>
    <phoneticPr fontId="7"/>
  </si>
  <si>
    <t>03-5317-9300</t>
    <phoneticPr fontId="7"/>
  </si>
  <si>
    <t>(私)下高井戸</t>
  </si>
  <si>
    <t>桜上水3-24-22</t>
  </si>
  <si>
    <t>156-0045</t>
    <phoneticPr fontId="7"/>
  </si>
  <si>
    <t>日本大学櫻丘高等学校</t>
    <phoneticPr fontId="7"/>
  </si>
  <si>
    <t>朔子</t>
    <rPh sb="0" eb="2">
      <t>サクコ</t>
    </rPh>
    <phoneticPr fontId="7"/>
  </si>
  <si>
    <t>石﨑</t>
    <rPh sb="0" eb="2">
      <t>イシザキ</t>
    </rPh>
    <phoneticPr fontId="7"/>
  </si>
  <si>
    <t>(大)二階堂学園</t>
  </si>
  <si>
    <t>03-3322-9151</t>
  </si>
  <si>
    <t>松原2-17-22</t>
  </si>
  <si>
    <t>156-0043</t>
  </si>
  <si>
    <t>日本女子体育大学附属二階堂高等学校</t>
    <rPh sb="16" eb="17">
      <t>コウ</t>
    </rPh>
    <phoneticPr fontId="7"/>
  </si>
  <si>
    <t>重均</t>
    <rPh sb="0" eb="1">
      <t>シゲ</t>
    </rPh>
    <rPh sb="1" eb="2">
      <t>キン</t>
    </rPh>
    <phoneticPr fontId="7"/>
  </si>
  <si>
    <t>水野</t>
    <rPh sb="0" eb="1">
      <t>ミズ</t>
    </rPh>
    <rPh sb="1" eb="2">
      <t>ノ</t>
    </rPh>
    <phoneticPr fontId="3"/>
  </si>
  <si>
    <t>勝馬</t>
    <rPh sb="0" eb="2">
      <t>カツマ</t>
    </rPh>
    <phoneticPr fontId="7"/>
  </si>
  <si>
    <t>松本</t>
    <rPh sb="0" eb="2">
      <t>マツモト</t>
    </rPh>
    <phoneticPr fontId="7"/>
  </si>
  <si>
    <t>(高)日本学園</t>
  </si>
  <si>
    <t>03-3322-6331</t>
  </si>
  <si>
    <t>松原2-7-34</t>
  </si>
  <si>
    <t>日本学園高等学校</t>
    <phoneticPr fontId="7"/>
  </si>
  <si>
    <t>諭昭</t>
    <rPh sb="0" eb="1">
      <t>サトシ</t>
    </rPh>
    <rPh sb="1" eb="2">
      <t>アキラ</t>
    </rPh>
    <phoneticPr fontId="7"/>
  </si>
  <si>
    <t>幸田</t>
    <rPh sb="0" eb="2">
      <t>コウダ</t>
    </rPh>
    <phoneticPr fontId="7"/>
  </si>
  <si>
    <t>文陽</t>
    <rPh sb="0" eb="1">
      <t>ブン</t>
    </rPh>
    <rPh sb="1" eb="2">
      <t>ヨウ</t>
    </rPh>
    <phoneticPr fontId="7"/>
  </si>
  <si>
    <t>江口</t>
    <rPh sb="0" eb="2">
      <t>エグチ</t>
    </rPh>
    <phoneticPr fontId="7"/>
  </si>
  <si>
    <t>(大)東京農業大学</t>
  </si>
  <si>
    <t>03-3425-4481</t>
  </si>
  <si>
    <t>(バ)農大一高前</t>
    <rPh sb="5" eb="7">
      <t>カズタカ</t>
    </rPh>
    <rPh sb="7" eb="8">
      <t>マエ</t>
    </rPh>
    <phoneticPr fontId="7"/>
  </si>
  <si>
    <t>桜3-33-1</t>
  </si>
  <si>
    <t>156-0053</t>
  </si>
  <si>
    <t>東京農業大学第一高等学校</t>
  </si>
  <si>
    <t>弘康</t>
    <rPh sb="0" eb="2">
      <t>ヒロヤス</t>
    </rPh>
    <phoneticPr fontId="7"/>
  </si>
  <si>
    <t>篠塚</t>
    <rPh sb="0" eb="2">
      <t>シノズカ</t>
    </rPh>
    <phoneticPr fontId="7"/>
  </si>
  <si>
    <t>康幸</t>
    <rPh sb="0" eb="2">
      <t>ヤスユキ</t>
    </rPh>
    <phoneticPr fontId="7"/>
  </si>
  <si>
    <t>泉</t>
    <rPh sb="0" eb="1">
      <t>イズミ</t>
    </rPh>
    <phoneticPr fontId="7"/>
  </si>
  <si>
    <t>(大)五島育英会</t>
  </si>
  <si>
    <t>03-3415-0104</t>
    <phoneticPr fontId="7"/>
  </si>
  <si>
    <t>(私)成城学園前</t>
  </si>
  <si>
    <t>成城1-13-1</t>
  </si>
  <si>
    <t>157-8560</t>
  </si>
  <si>
    <t>東京都市大学付属高等学校</t>
    <rPh sb="0" eb="2">
      <t>トウキョウ</t>
    </rPh>
    <rPh sb="2" eb="4">
      <t>トシ</t>
    </rPh>
    <rPh sb="4" eb="6">
      <t>ダイガク</t>
    </rPh>
    <rPh sb="6" eb="8">
      <t>フゾク</t>
    </rPh>
    <phoneticPr fontId="7"/>
  </si>
  <si>
    <t>雄行</t>
    <rPh sb="0" eb="2">
      <t>マサユキ</t>
    </rPh>
    <phoneticPr fontId="7"/>
  </si>
  <si>
    <t>草間</t>
    <rPh sb="0" eb="2">
      <t>クサマ</t>
    </rPh>
    <phoneticPr fontId="7"/>
  </si>
  <si>
    <t>03-5962-0104</t>
    <phoneticPr fontId="7"/>
  </si>
  <si>
    <t>(私)等々力</t>
  </si>
  <si>
    <t>等々力8-10-1</t>
  </si>
  <si>
    <t>158-0082</t>
  </si>
  <si>
    <t>東京都市大学等々力高等学校</t>
    <rPh sb="0" eb="2">
      <t>トウキョウ</t>
    </rPh>
    <rPh sb="2" eb="4">
      <t>トシ</t>
    </rPh>
    <rPh sb="4" eb="6">
      <t>ダイガク</t>
    </rPh>
    <rPh sb="6" eb="9">
      <t>トドロキ</t>
    </rPh>
    <phoneticPr fontId="7"/>
  </si>
  <si>
    <t>佳津江</t>
    <rPh sb="0" eb="1">
      <t>カ</t>
    </rPh>
    <rPh sb="1" eb="2">
      <t>ツ</t>
    </rPh>
    <rPh sb="2" eb="3">
      <t>エ</t>
    </rPh>
    <phoneticPr fontId="7"/>
  </si>
  <si>
    <t>滝口</t>
    <rPh sb="0" eb="2">
      <t>タキグチ</t>
    </rPh>
    <phoneticPr fontId="7"/>
  </si>
  <si>
    <t>浩士</t>
    <rPh sb="0" eb="1">
      <t>ヒロシ</t>
    </rPh>
    <rPh sb="1" eb="2">
      <t>シ</t>
    </rPh>
    <phoneticPr fontId="7"/>
  </si>
  <si>
    <t>南部</t>
    <rPh sb="0" eb="2">
      <t>ナンブ</t>
    </rPh>
    <phoneticPr fontId="7"/>
  </si>
  <si>
    <r>
      <t>(高)</t>
    </r>
    <r>
      <rPr>
        <sz val="7"/>
        <rFont val="ＭＳ 明朝"/>
        <family val="1"/>
        <charset val="128"/>
      </rPr>
      <t>田園調布雙葉学園</t>
    </r>
    <phoneticPr fontId="7"/>
  </si>
  <si>
    <t>03-3721-1772</t>
  </si>
  <si>
    <t>(私)九品仏</t>
  </si>
  <si>
    <t>玉川田園調布1-20-9</t>
  </si>
  <si>
    <t>158-8511</t>
    <phoneticPr fontId="7"/>
  </si>
  <si>
    <t>田園調布雙葉高等学校</t>
    <phoneticPr fontId="7"/>
  </si>
  <si>
    <t>昭</t>
  </si>
  <si>
    <t>西村</t>
  </si>
  <si>
    <t>(大)調布学園</t>
    <rPh sb="1" eb="2">
      <t>ダイ</t>
    </rPh>
    <phoneticPr fontId="7"/>
  </si>
  <si>
    <t>03-3727-6121</t>
    <phoneticPr fontId="7"/>
  </si>
  <si>
    <t>(私)田園調布</t>
  </si>
  <si>
    <t>東玉川2-21-8</t>
  </si>
  <si>
    <t>158-8512</t>
  </si>
  <si>
    <t>田園調布学園高等部</t>
    <rPh sb="0" eb="4">
      <t>デンエンチョウフ</t>
    </rPh>
    <rPh sb="4" eb="6">
      <t>ガクエン</t>
    </rPh>
    <rPh sb="6" eb="9">
      <t>コウトウブ</t>
    </rPh>
    <phoneticPr fontId="7"/>
  </si>
  <si>
    <t>真実</t>
    <rPh sb="0" eb="2">
      <t>シンジツ</t>
    </rPh>
    <phoneticPr fontId="7"/>
  </si>
  <si>
    <t>櫛田</t>
    <rPh sb="0" eb="2">
      <t>クシダ</t>
    </rPh>
    <phoneticPr fontId="7"/>
  </si>
  <si>
    <t>ﾊﾞｰﾄﾝ</t>
    <phoneticPr fontId="7"/>
  </si>
  <si>
    <t>ﾊﾞｰﾅｰﾄﾞ</t>
    <phoneticPr fontId="7"/>
  </si>
  <si>
    <t>(高)玉川聖学院</t>
  </si>
  <si>
    <t>03-3702-4141</t>
  </si>
  <si>
    <t>(私)九品仏 自由ヶ丘</t>
    <rPh sb="7" eb="11">
      <t>ジユウガオカ</t>
    </rPh>
    <phoneticPr fontId="7"/>
  </si>
  <si>
    <t>奥沢7-11-22</t>
  </si>
  <si>
    <t>158-0083</t>
  </si>
  <si>
    <t>玉川聖学院高等部</t>
  </si>
  <si>
    <t>原</t>
    <rPh sb="0" eb="1">
      <t>ハラ</t>
    </rPh>
    <phoneticPr fontId="7"/>
  </si>
  <si>
    <t>治人</t>
    <rPh sb="0" eb="1">
      <t>オサ</t>
    </rPh>
    <rPh sb="1" eb="2">
      <t>ヒト</t>
    </rPh>
    <phoneticPr fontId="7"/>
  </si>
  <si>
    <t>住田</t>
    <rPh sb="0" eb="2">
      <t>スミダ</t>
    </rPh>
    <phoneticPr fontId="7"/>
  </si>
  <si>
    <t>(高)大東学園</t>
  </si>
  <si>
    <t>03-3483-1901</t>
  </si>
  <si>
    <t>(私)千歳船橋</t>
  </si>
  <si>
    <t>船橋7-22-1</t>
  </si>
  <si>
    <t>156-0055</t>
  </si>
  <si>
    <t>大東学園高等学校</t>
  </si>
  <si>
    <t>慈訓</t>
    <rPh sb="0" eb="1">
      <t>メグム</t>
    </rPh>
    <rPh sb="1" eb="2">
      <t>クン</t>
    </rPh>
    <phoneticPr fontId="7"/>
  </si>
  <si>
    <t>山本</t>
    <rPh sb="0" eb="2">
      <t>ヤマモト</t>
    </rPh>
    <phoneticPr fontId="7"/>
  </si>
  <si>
    <t>一典</t>
    <rPh sb="0" eb="2">
      <t>カズノリ</t>
    </rPh>
    <phoneticPr fontId="7"/>
  </si>
  <si>
    <t>岩本</t>
    <rPh sb="0" eb="2">
      <t>イワモト</t>
    </rPh>
    <phoneticPr fontId="7"/>
  </si>
  <si>
    <t>(高)世田谷学園</t>
  </si>
  <si>
    <t>03-3411-8661</t>
  </si>
  <si>
    <t>(私)三軒茶屋</t>
    <rPh sb="1" eb="2">
      <t>シ</t>
    </rPh>
    <rPh sb="3" eb="5">
      <t>サンゲン</t>
    </rPh>
    <rPh sb="5" eb="7">
      <t>チャヤ</t>
    </rPh>
    <phoneticPr fontId="7"/>
  </si>
  <si>
    <t>三宿1-16-31</t>
  </si>
  <si>
    <t>154-0005</t>
  </si>
  <si>
    <t>世田谷学園高等学校</t>
  </si>
  <si>
    <t>幸子</t>
    <rPh sb="0" eb="2">
      <t>サチコ</t>
    </rPh>
    <phoneticPr fontId="7"/>
  </si>
  <si>
    <t>昭彦</t>
    <rPh sb="0" eb="2">
      <t>アキヒコ</t>
    </rPh>
    <phoneticPr fontId="7"/>
  </si>
  <si>
    <t>山崎</t>
    <rPh sb="0" eb="2">
      <t>ヤマザキ</t>
    </rPh>
    <phoneticPr fontId="7"/>
  </si>
  <si>
    <t>(高)聖ドミニコ学園</t>
  </si>
  <si>
    <t>03-3700-0017</t>
  </si>
  <si>
    <t>(私)二子玉川</t>
  </si>
  <si>
    <t>岡本1-10-1</t>
  </si>
  <si>
    <t>157-0076</t>
  </si>
  <si>
    <t>聖ドミニコ学園高等学校</t>
  </si>
  <si>
    <t>雅浩</t>
    <rPh sb="0" eb="2">
      <t>マサヒロ</t>
    </rPh>
    <phoneticPr fontId="7"/>
  </si>
  <si>
    <t>和美</t>
    <rPh sb="0" eb="2">
      <t>カズミ</t>
    </rPh>
    <phoneticPr fontId="7"/>
  </si>
  <si>
    <t>宮島</t>
    <rPh sb="0" eb="2">
      <t>ミヤジマ</t>
    </rPh>
    <phoneticPr fontId="7"/>
  </si>
  <si>
    <t>(大)成城学園</t>
  </si>
  <si>
    <t>03-3482-2104</t>
    <phoneticPr fontId="7"/>
  </si>
  <si>
    <t>成城6-1-20</t>
  </si>
  <si>
    <t>157-8511</t>
  </si>
  <si>
    <t>成城学園高等学校</t>
  </si>
  <si>
    <t>峯子</t>
    <rPh sb="0" eb="2">
      <t>ミネコ</t>
    </rPh>
    <phoneticPr fontId="7"/>
  </si>
  <si>
    <t>真下</t>
    <rPh sb="0" eb="2">
      <t>マシタ</t>
    </rPh>
    <phoneticPr fontId="7"/>
  </si>
  <si>
    <t>日出男</t>
    <rPh sb="0" eb="2">
      <t>ヒノデ</t>
    </rPh>
    <rPh sb="2" eb="3">
      <t>オトコ</t>
    </rPh>
    <phoneticPr fontId="7"/>
  </si>
  <si>
    <t>(大)昭和女子大学</t>
  </si>
  <si>
    <t>03-3411-5115</t>
    <phoneticPr fontId="7"/>
  </si>
  <si>
    <t>太子堂1-7-57</t>
    <phoneticPr fontId="7"/>
  </si>
  <si>
    <t>154-8533</t>
  </si>
  <si>
    <t>昭和女子大学附属昭和高等学校</t>
  </si>
  <si>
    <t>悟</t>
    <rPh sb="0" eb="1">
      <t>サトル</t>
    </rPh>
    <phoneticPr fontId="7"/>
  </si>
  <si>
    <t>大野</t>
    <rPh sb="0" eb="2">
      <t>オオノ</t>
    </rPh>
    <phoneticPr fontId="7"/>
  </si>
  <si>
    <t>正晃</t>
  </si>
  <si>
    <t>松浦</t>
  </si>
  <si>
    <t>(大)松蔭学園</t>
  </si>
  <si>
    <t>03-3467-1511</t>
  </si>
  <si>
    <t>(私)池ノ上　東北沢</t>
    <rPh sb="7" eb="8">
      <t>ヒガシ</t>
    </rPh>
    <rPh sb="8" eb="10">
      <t>キタザワ</t>
    </rPh>
    <phoneticPr fontId="7"/>
  </si>
  <si>
    <t>北沢1-16-10</t>
  </si>
  <si>
    <t>155-8611</t>
  </si>
  <si>
    <t>松蔭大学附属松蔭高等学校</t>
    <phoneticPr fontId="7"/>
  </si>
  <si>
    <t>暎二</t>
    <rPh sb="1" eb="2">
      <t>ニ</t>
    </rPh>
    <phoneticPr fontId="7"/>
  </si>
  <si>
    <t>(高)成徳学園</t>
  </si>
  <si>
    <t>03-3468-1551</t>
  </si>
  <si>
    <t>(私)下北沢</t>
  </si>
  <si>
    <t>代田6-12-39</t>
  </si>
  <si>
    <t>155-8668</t>
  </si>
  <si>
    <t>下北沢成徳高等学校</t>
    <rPh sb="0" eb="1">
      <t>シタ</t>
    </rPh>
    <rPh sb="1" eb="3">
      <t>キタザワ</t>
    </rPh>
    <rPh sb="3" eb="4">
      <t>ナ</t>
    </rPh>
    <rPh sb="4" eb="5">
      <t>トク</t>
    </rPh>
    <phoneticPr fontId="7"/>
  </si>
  <si>
    <t>ワカヨ</t>
    <phoneticPr fontId="7"/>
  </si>
  <si>
    <t>(短)星美学園</t>
    <rPh sb="1" eb="2">
      <t>タン</t>
    </rPh>
    <phoneticPr fontId="7"/>
  </si>
  <si>
    <t>03-3416-1150</t>
  </si>
  <si>
    <t>大蔵2-8-1</t>
  </si>
  <si>
    <t>157-0074</t>
  </si>
  <si>
    <t>共学</t>
    <rPh sb="0" eb="2">
      <t>キョウガク</t>
    </rPh>
    <phoneticPr fontId="27"/>
  </si>
  <si>
    <t>サレジアン国際学園世田谷高等学校</t>
    <rPh sb="5" eb="7">
      <t>コクサイ</t>
    </rPh>
    <rPh sb="9" eb="12">
      <t>セタガヤ</t>
    </rPh>
    <phoneticPr fontId="7"/>
  </si>
  <si>
    <t>一彦</t>
    <rPh sb="0" eb="2">
      <t>カズヒコ</t>
    </rPh>
    <phoneticPr fontId="7"/>
  </si>
  <si>
    <t>小家</t>
    <rPh sb="0" eb="2">
      <t>ショウケ</t>
    </rPh>
    <phoneticPr fontId="7"/>
  </si>
  <si>
    <t>嘉伸</t>
    <rPh sb="0" eb="2">
      <t>ヨシノブ</t>
    </rPh>
    <phoneticPr fontId="7"/>
  </si>
  <si>
    <t>炭山</t>
    <rPh sb="0" eb="1">
      <t>スミ</t>
    </rPh>
    <rPh sb="1" eb="2">
      <t>ヤマ</t>
    </rPh>
    <phoneticPr fontId="7"/>
  </si>
  <si>
    <t>(大)東邦大学</t>
  </si>
  <si>
    <t>03-3466-8221</t>
  </si>
  <si>
    <t>(私)駒場東大前</t>
  </si>
  <si>
    <t>池尻4-5-1</t>
  </si>
  <si>
    <t>154-0001</t>
  </si>
  <si>
    <t>駒場東邦高等学校</t>
  </si>
  <si>
    <t>食物調理科</t>
    <rPh sb="2" eb="4">
      <t>チョウリ</t>
    </rPh>
    <phoneticPr fontId="7"/>
  </si>
  <si>
    <t>哲夫</t>
    <rPh sb="0" eb="2">
      <t>テツオ</t>
    </rPh>
    <phoneticPr fontId="27"/>
  </si>
  <si>
    <t>戸塚</t>
    <rPh sb="0" eb="2">
      <t>トツカ</t>
    </rPh>
    <phoneticPr fontId="27"/>
  </si>
  <si>
    <t>幹子</t>
    <rPh sb="0" eb="2">
      <t>ミキコ</t>
    </rPh>
    <phoneticPr fontId="27"/>
  </si>
  <si>
    <t>増田</t>
    <rPh sb="0" eb="2">
      <t>マスダ</t>
    </rPh>
    <phoneticPr fontId="27"/>
  </si>
  <si>
    <t>(高)駒場学園</t>
  </si>
  <si>
    <t>03-3413-5561</t>
  </si>
  <si>
    <t>(私)池の上</t>
  </si>
  <si>
    <t>代沢1-23-8</t>
  </si>
  <si>
    <t>155-0032</t>
    <phoneticPr fontId="7"/>
  </si>
  <si>
    <t>駒場学園高等学校</t>
  </si>
  <si>
    <t>洋</t>
    <rPh sb="0" eb="1">
      <t>ヒロシ</t>
    </rPh>
    <phoneticPr fontId="7"/>
  </si>
  <si>
    <t>貫井</t>
    <rPh sb="0" eb="2">
      <t>ヌクイ</t>
    </rPh>
    <phoneticPr fontId="7"/>
  </si>
  <si>
    <t>順之</t>
    <rPh sb="0" eb="1">
      <t>ジュン</t>
    </rPh>
    <rPh sb="1" eb="2">
      <t>ユキ</t>
    </rPh>
    <phoneticPr fontId="7"/>
  </si>
  <si>
    <t>石川</t>
    <rPh sb="0" eb="2">
      <t>イシカワ</t>
    </rPh>
    <phoneticPr fontId="7"/>
  </si>
  <si>
    <t>(大)駒澤大学</t>
  </si>
  <si>
    <t>03-3700-6131</t>
    <phoneticPr fontId="7"/>
  </si>
  <si>
    <t>(私)桜新町　用賀</t>
    <rPh sb="7" eb="9">
      <t>ヨウガ</t>
    </rPh>
    <phoneticPr fontId="7"/>
  </si>
  <si>
    <t>上用賀1-17-12</t>
  </si>
  <si>
    <t>158-8577</t>
    <phoneticPr fontId="7"/>
  </si>
  <si>
    <t>駒澤大学高等学校</t>
  </si>
  <si>
    <t>03-5481-5827</t>
    <phoneticPr fontId="7"/>
  </si>
  <si>
    <t>若林4-33-1</t>
    <rPh sb="0" eb="2">
      <t>ワカバヤシ</t>
    </rPh>
    <phoneticPr fontId="7"/>
  </si>
  <si>
    <t>154-8553</t>
    <phoneticPr fontId="7"/>
  </si>
  <si>
    <t>渡邊</t>
    <rPh sb="0" eb="2">
      <t>ワタナベ</t>
    </rPh>
    <phoneticPr fontId="7"/>
  </si>
  <si>
    <t>(大)国士舘</t>
  </si>
  <si>
    <t>03-5481-3131</t>
    <phoneticPr fontId="7"/>
  </si>
  <si>
    <t>(私)松陰神社前</t>
    <rPh sb="3" eb="5">
      <t>ショウイン</t>
    </rPh>
    <rPh sb="5" eb="7">
      <t>ジンジャ</t>
    </rPh>
    <rPh sb="7" eb="8">
      <t>マエ</t>
    </rPh>
    <phoneticPr fontId="7"/>
  </si>
  <si>
    <t>若林4-32-1</t>
  </si>
  <si>
    <t>154-8553</t>
  </si>
  <si>
    <t>国士舘高等学校</t>
  </si>
  <si>
    <t>紳吉</t>
    <rPh sb="0" eb="2">
      <t>シンキチ</t>
    </rPh>
    <phoneticPr fontId="7"/>
  </si>
  <si>
    <t>榎並</t>
    <rPh sb="0" eb="2">
      <t>エナミ</t>
    </rPh>
    <phoneticPr fontId="7"/>
  </si>
  <si>
    <t>03-3300-2351</t>
  </si>
  <si>
    <t>(私)千歳烏山</t>
  </si>
  <si>
    <t>給田2-1-1</t>
  </si>
  <si>
    <t>157-0064</t>
  </si>
  <si>
    <r>
      <t>佼</t>
    </r>
    <r>
      <rPr>
        <sz val="8"/>
        <rFont val="ＭＳ 明朝"/>
        <family val="1"/>
        <charset val="128"/>
      </rPr>
      <t>成学園女子高等学校</t>
    </r>
    <phoneticPr fontId="7"/>
  </si>
  <si>
    <t>早苗</t>
    <rPh sb="0" eb="2">
      <t>サナエ</t>
    </rPh>
    <phoneticPr fontId="7"/>
  </si>
  <si>
    <t>本山</t>
    <rPh sb="0" eb="2">
      <t>モトヤマ</t>
    </rPh>
    <phoneticPr fontId="7"/>
  </si>
  <si>
    <t>興夫</t>
    <rPh sb="0" eb="2">
      <t>オキオ</t>
    </rPh>
    <phoneticPr fontId="7"/>
  </si>
  <si>
    <t>樋野</t>
    <rPh sb="0" eb="2">
      <t>ヒノ</t>
    </rPh>
    <phoneticPr fontId="7"/>
  </si>
  <si>
    <t>(大)恵泉女学園</t>
  </si>
  <si>
    <t>03-3303-2115</t>
  </si>
  <si>
    <t>(私)経堂</t>
    <phoneticPr fontId="7"/>
  </si>
  <si>
    <t>船橋5-8-1</t>
  </si>
  <si>
    <t>恵泉女学園高等学校</t>
  </si>
  <si>
    <t>ひろ子</t>
    <rPh sb="2" eb="3">
      <t>コ</t>
    </rPh>
    <phoneticPr fontId="7"/>
  </si>
  <si>
    <t>豊田</t>
    <rPh sb="0" eb="2">
      <t>トヨダ</t>
    </rPh>
    <phoneticPr fontId="7"/>
  </si>
  <si>
    <t>さくら</t>
    <phoneticPr fontId="7"/>
  </si>
  <si>
    <t>辻</t>
    <rPh sb="0" eb="1">
      <t>ツジ</t>
    </rPh>
    <phoneticPr fontId="7"/>
  </si>
  <si>
    <t>(高)国本学園</t>
  </si>
  <si>
    <t>03-3416-4722</t>
  </si>
  <si>
    <t>(私)喜多見</t>
  </si>
  <si>
    <t>喜多見8-15-33</t>
  </si>
  <si>
    <t>157-0067</t>
  </si>
  <si>
    <t>国本女子高等学校</t>
  </si>
  <si>
    <t>電気科</t>
  </si>
  <si>
    <t>機械科</t>
  </si>
  <si>
    <t>敏博</t>
    <rPh sb="0" eb="2">
      <t>トシヒロ</t>
    </rPh>
    <phoneticPr fontId="7"/>
  </si>
  <si>
    <t>松田</t>
    <rPh sb="0" eb="2">
      <t>マツダ</t>
    </rPh>
    <phoneticPr fontId="7"/>
  </si>
  <si>
    <t>(高)科学技術学園</t>
  </si>
  <si>
    <t>03-5494-7711</t>
    <phoneticPr fontId="7"/>
  </si>
  <si>
    <t>成城1-11-1</t>
  </si>
  <si>
    <t>157-8562</t>
  </si>
  <si>
    <t>科学技術学園高等学校</t>
  </si>
  <si>
    <t>いずみ</t>
    <phoneticPr fontId="7"/>
  </si>
  <si>
    <t>柏</t>
    <rPh sb="0" eb="1">
      <t>カシワ</t>
    </rPh>
    <phoneticPr fontId="7"/>
  </si>
  <si>
    <t>哲雄</t>
    <rPh sb="0" eb="2">
      <t>テツオ</t>
    </rPh>
    <phoneticPr fontId="7"/>
  </si>
  <si>
    <t>(高)鷗友学園</t>
    <phoneticPr fontId="7"/>
  </si>
  <si>
    <t>03-3420-0136</t>
    <phoneticPr fontId="7"/>
  </si>
  <si>
    <t>(私)経堂</t>
  </si>
  <si>
    <t>宮坂1-5-30</t>
  </si>
  <si>
    <t>156-8551</t>
  </si>
  <si>
    <t>鷗友学園女子高等学校</t>
    <phoneticPr fontId="7"/>
  </si>
  <si>
    <t>世田谷区(27校)</t>
  </si>
  <si>
    <t>一人</t>
    <rPh sb="0" eb="2">
      <t>ヒトリ</t>
    </rPh>
    <phoneticPr fontId="7"/>
  </si>
  <si>
    <t>大場</t>
    <rPh sb="0" eb="2">
      <t>オオバ</t>
    </rPh>
    <phoneticPr fontId="7"/>
  </si>
  <si>
    <t>雅幸</t>
    <rPh sb="0" eb="2">
      <t>マサユキ</t>
    </rPh>
    <phoneticPr fontId="7"/>
  </si>
  <si>
    <t>生駒</t>
    <rPh sb="0" eb="2">
      <t>イコマ</t>
    </rPh>
    <phoneticPr fontId="7"/>
  </si>
  <si>
    <t>(大)立正大学学園</t>
  </si>
  <si>
    <t>03-6303-7683</t>
    <phoneticPr fontId="7"/>
  </si>
  <si>
    <t>(地)西馬込</t>
    <rPh sb="1" eb="2">
      <t>チ</t>
    </rPh>
    <rPh sb="3" eb="6">
      <t>ニシマゴメ</t>
    </rPh>
    <phoneticPr fontId="7"/>
  </si>
  <si>
    <t>西馬込1-5-1</t>
    <rPh sb="0" eb="3">
      <t>ニシマゴメ</t>
    </rPh>
    <phoneticPr fontId="7"/>
  </si>
  <si>
    <t>143-8557</t>
    <phoneticPr fontId="7"/>
  </si>
  <si>
    <t>立正大学付属立正高等学校</t>
    <rPh sb="2" eb="4">
      <t>ダイガク</t>
    </rPh>
    <rPh sb="4" eb="6">
      <t>フゾク</t>
    </rPh>
    <rPh sb="6" eb="8">
      <t>リッショウ</t>
    </rPh>
    <phoneticPr fontId="7"/>
  </si>
  <si>
    <t>裕一郎</t>
    <rPh sb="0" eb="3">
      <t>ユウイチロウ</t>
    </rPh>
    <phoneticPr fontId="7"/>
  </si>
  <si>
    <t>簡野</t>
    <rPh sb="0" eb="2">
      <t>カンノ</t>
    </rPh>
    <phoneticPr fontId="7"/>
  </si>
  <si>
    <t>髙道</t>
    <rPh sb="1" eb="2">
      <t>ミチ</t>
    </rPh>
    <phoneticPr fontId="7"/>
  </si>
  <si>
    <t>(高)簡野学園</t>
  </si>
  <si>
    <t>03-3742-1511</t>
  </si>
  <si>
    <t>(私)糀谷</t>
  </si>
  <si>
    <t>本羽田1-4-1</t>
  </si>
  <si>
    <t>144-8544</t>
  </si>
  <si>
    <t>羽田国際高等学校</t>
    <rPh sb="0" eb="2">
      <t>ハネダ</t>
    </rPh>
    <rPh sb="2" eb="4">
      <t>コクサイ</t>
    </rPh>
    <rPh sb="4" eb="6">
      <t>コウトウ</t>
    </rPh>
    <rPh sb="6" eb="8">
      <t>ガッコウ</t>
    </rPh>
    <phoneticPr fontId="27"/>
  </si>
  <si>
    <t>03-3759-3291</t>
  </si>
  <si>
    <t>(私)矢口渡</t>
  </si>
  <si>
    <t>池上8-26-1</t>
  </si>
  <si>
    <t>146-8588</t>
  </si>
  <si>
    <t>日本体育大学荏原高等学校</t>
    <rPh sb="0" eb="2">
      <t>ニホン</t>
    </rPh>
    <rPh sb="2" eb="4">
      <t>タイイク</t>
    </rPh>
    <rPh sb="4" eb="6">
      <t>ダイガク</t>
    </rPh>
    <rPh sb="6" eb="8">
      <t>エバラ</t>
    </rPh>
    <rPh sb="8" eb="10">
      <t>コウトウ</t>
    </rPh>
    <rPh sb="10" eb="12">
      <t>ガッコウ</t>
    </rPh>
    <phoneticPr fontId="7"/>
  </si>
  <si>
    <t>達夫</t>
    <rPh sb="0" eb="2">
      <t>タツオ</t>
    </rPh>
    <phoneticPr fontId="7"/>
  </si>
  <si>
    <t>國分</t>
    <rPh sb="0" eb="2">
      <t>コクブ</t>
    </rPh>
    <phoneticPr fontId="7"/>
  </si>
  <si>
    <t>雅子</t>
  </si>
  <si>
    <t>上野</t>
  </si>
  <si>
    <t>(高)上野塾</t>
  </si>
  <si>
    <t>03-3732-4481</t>
  </si>
  <si>
    <t>蒲田</t>
  </si>
  <si>
    <t>西蒲田8-18-1</t>
  </si>
  <si>
    <t>144-0051</t>
  </si>
  <si>
    <t>東京実業高等学校</t>
  </si>
  <si>
    <t>鈴木</t>
    <phoneticPr fontId="7"/>
  </si>
  <si>
    <t>03-3750-2635</t>
  </si>
  <si>
    <t>(私)鵜の木</t>
  </si>
  <si>
    <t>鵜の木2-39-1</t>
  </si>
  <si>
    <t>146-0091</t>
  </si>
  <si>
    <t>東京高等学校</t>
  </si>
  <si>
    <t>工業科</t>
    <rPh sb="0" eb="2">
      <t>コウギョウ</t>
    </rPh>
    <rPh sb="2" eb="3">
      <t>カ</t>
    </rPh>
    <phoneticPr fontId="7"/>
  </si>
  <si>
    <t>正倫</t>
  </si>
  <si>
    <t>米澤</t>
  </si>
  <si>
    <t>(高)大森学園</t>
  </si>
  <si>
    <t>03-3762-7336</t>
  </si>
  <si>
    <t>(私)大森町</t>
  </si>
  <si>
    <t>大森西3-2-12</t>
  </si>
  <si>
    <t>143-0015</t>
  </si>
  <si>
    <t>大森学園高等学校</t>
    <rPh sb="2" eb="4">
      <t>ガクエン</t>
    </rPh>
    <phoneticPr fontId="7"/>
  </si>
  <si>
    <t>大田区(6校)</t>
    <phoneticPr fontId="7"/>
  </si>
  <si>
    <t>彰郎</t>
  </si>
  <si>
    <t>近藤</t>
  </si>
  <si>
    <t>(高)八雲学園</t>
  </si>
  <si>
    <t>03-3717-1196</t>
  </si>
  <si>
    <t>(私)都立大学</t>
  </si>
  <si>
    <t>八雲2-14-1</t>
  </si>
  <si>
    <t>152-0023</t>
  </si>
  <si>
    <t>八雲学園高等学校</t>
  </si>
  <si>
    <t>03-3492-6674</t>
    <phoneticPr fontId="7"/>
  </si>
  <si>
    <t>小野</t>
    <rPh sb="0" eb="2">
      <t>オノ</t>
    </rPh>
    <phoneticPr fontId="7"/>
  </si>
  <si>
    <t>治宣</t>
    <rPh sb="0" eb="1">
      <t>ジ</t>
    </rPh>
    <rPh sb="1" eb="2">
      <t>セン</t>
    </rPh>
    <phoneticPr fontId="7"/>
  </si>
  <si>
    <t>小梛</t>
    <rPh sb="1" eb="2">
      <t>ナギ</t>
    </rPh>
    <phoneticPr fontId="7"/>
  </si>
  <si>
    <t>(高)目黒日本大学学園</t>
    <rPh sb="3" eb="5">
      <t>メグロ</t>
    </rPh>
    <rPh sb="5" eb="7">
      <t>ニホン</t>
    </rPh>
    <rPh sb="7" eb="9">
      <t>ダイガク</t>
    </rPh>
    <phoneticPr fontId="7"/>
  </si>
  <si>
    <t>03-3492-3388</t>
  </si>
  <si>
    <t>目黒</t>
  </si>
  <si>
    <t>目黒1-6-15</t>
  </si>
  <si>
    <t>153-0063</t>
  </si>
  <si>
    <t>目黒日本大学高等学校</t>
    <rPh sb="0" eb="2">
      <t>メグロ</t>
    </rPh>
    <rPh sb="2" eb="4">
      <t>ニホン</t>
    </rPh>
    <rPh sb="4" eb="6">
      <t>ダイガク</t>
    </rPh>
    <rPh sb="6" eb="8">
      <t>コウトウ</t>
    </rPh>
    <rPh sb="8" eb="10">
      <t>ガッコウ</t>
    </rPh>
    <phoneticPr fontId="7"/>
  </si>
  <si>
    <t>隆司</t>
    <rPh sb="0" eb="2">
      <t>タカシ</t>
    </rPh>
    <phoneticPr fontId="7"/>
  </si>
  <si>
    <t>関口</t>
    <rPh sb="0" eb="2">
      <t>セキグチ</t>
    </rPh>
    <phoneticPr fontId="7"/>
  </si>
  <si>
    <t>関口</t>
  </si>
  <si>
    <t>(高)目黒学院</t>
  </si>
  <si>
    <t>03-3711-6556</t>
    <phoneticPr fontId="7"/>
  </si>
  <si>
    <t>恵比寿</t>
  </si>
  <si>
    <t>中目黒1-1-50</t>
  </si>
  <si>
    <t>153-8631</t>
  </si>
  <si>
    <t>目黒学院高等学校</t>
  </si>
  <si>
    <t>創造工学科</t>
    <rPh sb="0" eb="2">
      <t>ソウゾウ</t>
    </rPh>
    <rPh sb="2" eb="5">
      <t>コウガクカ</t>
    </rPh>
    <phoneticPr fontId="7"/>
  </si>
  <si>
    <t>全日</t>
    <phoneticPr fontId="7"/>
  </si>
  <si>
    <t>理数工学科</t>
    <rPh sb="0" eb="2">
      <t>リスウ</t>
    </rPh>
    <rPh sb="2" eb="5">
      <t>コウガクカ</t>
    </rPh>
    <phoneticPr fontId="7"/>
  </si>
  <si>
    <t>勝之</t>
    <rPh sb="0" eb="2">
      <t>カツユキ</t>
    </rPh>
    <phoneticPr fontId="7"/>
  </si>
  <si>
    <t>大塚　　</t>
    <rPh sb="0" eb="2">
      <t>オオツカ</t>
    </rPh>
    <phoneticPr fontId="7"/>
  </si>
  <si>
    <t>章</t>
    <rPh sb="0" eb="1">
      <t>アキラ</t>
    </rPh>
    <phoneticPr fontId="7"/>
  </si>
  <si>
    <t>柳澤</t>
    <rPh sb="0" eb="2">
      <t>ヤナギサワ</t>
    </rPh>
    <phoneticPr fontId="7"/>
  </si>
  <si>
    <t>(大)日本工業大学</t>
  </si>
  <si>
    <t>03-3467-2130</t>
  </si>
  <si>
    <t>駒場1-35-32</t>
  </si>
  <si>
    <t>153-8508</t>
    <phoneticPr fontId="7"/>
  </si>
  <si>
    <t>日本工業大学駒場高等学校</t>
    <rPh sb="6" eb="8">
      <t>コマバ</t>
    </rPh>
    <phoneticPr fontId="7"/>
  </si>
  <si>
    <t>直宏</t>
    <rPh sb="0" eb="1">
      <t>チョク</t>
    </rPh>
    <rPh sb="1" eb="2">
      <t>ヒロシ</t>
    </rPh>
    <phoneticPr fontId="7"/>
  </si>
  <si>
    <t>田村</t>
    <phoneticPr fontId="7"/>
  </si>
  <si>
    <t>信明</t>
    <rPh sb="0" eb="2">
      <t>ノブアキ</t>
    </rPh>
    <phoneticPr fontId="7"/>
  </si>
  <si>
    <t>岡本</t>
    <rPh sb="0" eb="2">
      <t>オカモト</t>
    </rPh>
    <phoneticPr fontId="7"/>
  </si>
  <si>
    <t>(大)トキワ松学園</t>
    <rPh sb="1" eb="2">
      <t>ダイ</t>
    </rPh>
    <phoneticPr fontId="7"/>
  </si>
  <si>
    <t>03-3713-8161</t>
  </si>
  <si>
    <t>碑文谷4-17-16</t>
  </si>
  <si>
    <t>152-0003</t>
  </si>
  <si>
    <t>トキワ松学園高等学校</t>
  </si>
  <si>
    <t>03-3714-2661</t>
  </si>
  <si>
    <t>下目黒4-10-24</t>
  </si>
  <si>
    <t>153-0064</t>
  </si>
  <si>
    <t>多摩大学目黒高等学校</t>
  </si>
  <si>
    <t>道久</t>
    <rPh sb="0" eb="2">
      <t>ミチヒサ</t>
    </rPh>
    <phoneticPr fontId="7"/>
  </si>
  <si>
    <t>(高)自由ヶ丘学園</t>
    <phoneticPr fontId="7"/>
  </si>
  <si>
    <t>03-3717-0388</t>
    <phoneticPr fontId="7"/>
  </si>
  <si>
    <t>(私)自由ヶ丘</t>
    <phoneticPr fontId="7"/>
  </si>
  <si>
    <t>自由が丘2-21-1</t>
  </si>
  <si>
    <t>152-0035</t>
  </si>
  <si>
    <t>自由ヶ丘学園高等学校</t>
    <phoneticPr fontId="7"/>
  </si>
  <si>
    <t>目黒区(7校)</t>
    <phoneticPr fontId="7"/>
  </si>
  <si>
    <t>裕行</t>
    <rPh sb="0" eb="2">
      <t>ヒロユキ</t>
    </rPh>
    <phoneticPr fontId="7"/>
  </si>
  <si>
    <t>佐藤</t>
  </si>
  <si>
    <t>(高)中延学園</t>
  </si>
  <si>
    <t>03-3784-2131</t>
  </si>
  <si>
    <t>(私)中延</t>
  </si>
  <si>
    <t>西大井6-1-23</t>
  </si>
  <si>
    <t>140-8608</t>
  </si>
  <si>
    <t>朋優学院高等学校</t>
    <rPh sb="0" eb="1">
      <t>ホウ</t>
    </rPh>
    <rPh sb="1" eb="2">
      <t>ユウ</t>
    </rPh>
    <rPh sb="2" eb="4">
      <t>ガクイン</t>
    </rPh>
    <phoneticPr fontId="7"/>
  </si>
  <si>
    <t>英達</t>
    <rPh sb="0" eb="2">
      <t>ヒデタツ</t>
    </rPh>
    <phoneticPr fontId="7"/>
  </si>
  <si>
    <t>能村</t>
    <rPh sb="0" eb="2">
      <t>ノムラ</t>
    </rPh>
    <phoneticPr fontId="7"/>
  </si>
  <si>
    <t>正也</t>
    <rPh sb="0" eb="2">
      <t>マサヤ</t>
    </rPh>
    <phoneticPr fontId="7"/>
  </si>
  <si>
    <t>野島</t>
    <rPh sb="0" eb="2">
      <t>ノジマ</t>
    </rPh>
    <phoneticPr fontId="7"/>
  </si>
  <si>
    <t>(大)文教大学学園</t>
  </si>
  <si>
    <t>03-3783-5511</t>
  </si>
  <si>
    <t>(私)旗の台　荏原町</t>
    <rPh sb="7" eb="10">
      <t>エバラマチ</t>
    </rPh>
    <phoneticPr fontId="7"/>
  </si>
  <si>
    <t>旗の台3-2-17</t>
  </si>
  <si>
    <t>142-0064</t>
  </si>
  <si>
    <t>文教大学付属高等学校</t>
  </si>
  <si>
    <t>泰明</t>
    <rPh sb="0" eb="2">
      <t>ヤスアキ</t>
    </rPh>
    <phoneticPr fontId="7"/>
  </si>
  <si>
    <t>青田</t>
    <rPh sb="0" eb="2">
      <t>アオタ</t>
    </rPh>
    <phoneticPr fontId="7"/>
  </si>
  <si>
    <t>和世</t>
    <rPh sb="0" eb="2">
      <t>カズヨ</t>
    </rPh>
    <phoneticPr fontId="7"/>
  </si>
  <si>
    <t>前田</t>
    <rPh sb="0" eb="2">
      <t>マエダ</t>
    </rPh>
    <phoneticPr fontId="7"/>
  </si>
  <si>
    <t>(高)青蘭学院</t>
  </si>
  <si>
    <t>03-3782-1502</t>
    <phoneticPr fontId="7"/>
  </si>
  <si>
    <t>(私)下神明</t>
    <phoneticPr fontId="7"/>
  </si>
  <si>
    <t>二葉1-6-6</t>
    <rPh sb="0" eb="2">
      <t>フタバ</t>
    </rPh>
    <phoneticPr fontId="7"/>
  </si>
  <si>
    <t>142-8550</t>
    <phoneticPr fontId="7"/>
  </si>
  <si>
    <t>青稜高等学校</t>
  </si>
  <si>
    <t>英信</t>
    <rPh sb="0" eb="1">
      <t>エイ</t>
    </rPh>
    <rPh sb="1" eb="2">
      <t>シン</t>
    </rPh>
    <phoneticPr fontId="7"/>
  </si>
  <si>
    <t>権藤</t>
    <rPh sb="0" eb="2">
      <t>ゴンドウ</t>
    </rPh>
    <phoneticPr fontId="7"/>
  </si>
  <si>
    <t>紫穂子</t>
  </si>
  <si>
    <t>漆</t>
  </si>
  <si>
    <t>(高)品川女子学院</t>
  </si>
  <si>
    <t>03-3474-4048</t>
  </si>
  <si>
    <t>(私)北品川</t>
  </si>
  <si>
    <t>北品川3-3-12</t>
  </si>
  <si>
    <t>140-8707</t>
  </si>
  <si>
    <t>品川女子学院高等部</t>
  </si>
  <si>
    <t>哲彦</t>
    <rPh sb="0" eb="2">
      <t>テツヒコ</t>
    </rPh>
    <phoneticPr fontId="7"/>
  </si>
  <si>
    <t>柴田</t>
    <rPh sb="0" eb="2">
      <t>シバタ</t>
    </rPh>
    <phoneticPr fontId="7"/>
  </si>
  <si>
    <t>時英</t>
    <rPh sb="1" eb="2">
      <t>ヒデ</t>
    </rPh>
    <phoneticPr fontId="7"/>
  </si>
  <si>
    <t>小野</t>
  </si>
  <si>
    <t>(高)小野学園</t>
  </si>
  <si>
    <t>03-3774-1151</t>
  </si>
  <si>
    <t>西大井　大井町</t>
    <rPh sb="0" eb="3">
      <t>ニシオオイ</t>
    </rPh>
    <phoneticPr fontId="7"/>
  </si>
  <si>
    <t>西大井1-6-13</t>
  </si>
  <si>
    <t>140-0015</t>
  </si>
  <si>
    <t>品川翔英高等学校</t>
    <rPh sb="0" eb="4">
      <t>シナガワショウエイ</t>
    </rPh>
    <phoneticPr fontId="7"/>
  </si>
  <si>
    <t>音楽科</t>
    <phoneticPr fontId="7"/>
  </si>
  <si>
    <t>彰</t>
    <phoneticPr fontId="7"/>
  </si>
  <si>
    <t>若林</t>
    <rPh sb="0" eb="2">
      <t>ワカバヤシ</t>
    </rPh>
    <phoneticPr fontId="7"/>
  </si>
  <si>
    <t>洋義</t>
  </si>
  <si>
    <t>三浦</t>
  </si>
  <si>
    <t>(短)三浦学園</t>
    <rPh sb="1" eb="2">
      <t>タン</t>
    </rPh>
    <phoneticPr fontId="7"/>
  </si>
  <si>
    <t>03-3786-1711</t>
    <phoneticPr fontId="7"/>
  </si>
  <si>
    <t>(私)下神明</t>
  </si>
  <si>
    <t>豊町2-16-12</t>
  </si>
  <si>
    <t>142-0042</t>
    <phoneticPr fontId="7"/>
  </si>
  <si>
    <t>品川学藝高等学校</t>
    <rPh sb="0" eb="2">
      <t>シナガワ</t>
    </rPh>
    <rPh sb="2" eb="3">
      <t>ガク</t>
    </rPh>
    <rPh sb="3" eb="4">
      <t>ワザ</t>
    </rPh>
    <rPh sb="4" eb="6">
      <t>コウトウ</t>
    </rPh>
    <rPh sb="6" eb="8">
      <t>ガッコウ</t>
    </rPh>
    <phoneticPr fontId="27"/>
  </si>
  <si>
    <t>敏夫</t>
    <rPh sb="0" eb="2">
      <t>トシオ</t>
    </rPh>
    <phoneticPr fontId="7"/>
  </si>
  <si>
    <t>川本</t>
    <rPh sb="0" eb="2">
      <t>カワモト</t>
    </rPh>
    <phoneticPr fontId="7"/>
  </si>
  <si>
    <t>実允</t>
    <rPh sb="0" eb="1">
      <t>ミノ</t>
    </rPh>
    <rPh sb="1" eb="2">
      <t>イン</t>
    </rPh>
    <phoneticPr fontId="7"/>
  </si>
  <si>
    <t>嵯峨</t>
    <rPh sb="0" eb="2">
      <t>サガ</t>
    </rPh>
    <phoneticPr fontId="7"/>
  </si>
  <si>
    <t>(高)藤華学院</t>
    <rPh sb="3" eb="4">
      <t>フジ</t>
    </rPh>
    <rPh sb="4" eb="5">
      <t>カ</t>
    </rPh>
    <rPh sb="5" eb="7">
      <t>ガクイン</t>
    </rPh>
    <phoneticPr fontId="7"/>
  </si>
  <si>
    <t>03-3474-2231</t>
  </si>
  <si>
    <t>大井町　(私)青物横丁</t>
    <rPh sb="5" eb="6">
      <t>シ</t>
    </rPh>
    <rPh sb="7" eb="9">
      <t>アオモノ</t>
    </rPh>
    <rPh sb="9" eb="11">
      <t>ヨコチョウ</t>
    </rPh>
    <phoneticPr fontId="7"/>
  </si>
  <si>
    <t>南品川5-12-4</t>
  </si>
  <si>
    <t>140-0004</t>
  </si>
  <si>
    <t>品川エトワール女子高等学校</t>
  </si>
  <si>
    <t>弘</t>
    <rPh sb="0" eb="1">
      <t>ヒロ</t>
    </rPh>
    <phoneticPr fontId="7"/>
  </si>
  <si>
    <t>稔</t>
    <rPh sb="0" eb="1">
      <t>ミノル</t>
    </rPh>
    <phoneticPr fontId="7"/>
  </si>
  <si>
    <t>棟近</t>
    <rPh sb="0" eb="2">
      <t>ムネチカ</t>
    </rPh>
    <phoneticPr fontId="7"/>
  </si>
  <si>
    <t>(高)香蘭女学校</t>
  </si>
  <si>
    <t>03-3786-1136</t>
  </si>
  <si>
    <t>(私)旗の台</t>
  </si>
  <si>
    <t>旗の台6-22-21</t>
  </si>
  <si>
    <t>香蘭女学校高等科</t>
    <rPh sb="7" eb="8">
      <t>カ</t>
    </rPh>
    <phoneticPr fontId="7"/>
  </si>
  <si>
    <t>陽一</t>
    <rPh sb="0" eb="2">
      <t>ヨウイチ</t>
    </rPh>
    <phoneticPr fontId="7"/>
  </si>
  <si>
    <t>藤田</t>
    <rPh sb="0" eb="2">
      <t>フジタ</t>
    </rPh>
    <phoneticPr fontId="7"/>
  </si>
  <si>
    <t>一三</t>
    <rPh sb="0" eb="2">
      <t>カズミ</t>
    </rPh>
    <phoneticPr fontId="7"/>
  </si>
  <si>
    <t>境</t>
    <rPh sb="0" eb="1">
      <t>サカイ</t>
    </rPh>
    <phoneticPr fontId="7"/>
  </si>
  <si>
    <t>(高)攻玉社学園</t>
    <rPh sb="1" eb="2">
      <t>コウ</t>
    </rPh>
    <phoneticPr fontId="7"/>
  </si>
  <si>
    <t>03-3493-0331</t>
    <phoneticPr fontId="7"/>
  </si>
  <si>
    <t>(私)不動前</t>
  </si>
  <si>
    <t>西五反田5-14-2</t>
  </si>
  <si>
    <t>141-0031</t>
  </si>
  <si>
    <t>攻玉社高等学校</t>
  </si>
  <si>
    <t>品川区(9校)</t>
    <phoneticPr fontId="7"/>
  </si>
  <si>
    <t>行巳</t>
    <rPh sb="0" eb="1">
      <t>ユ</t>
    </rPh>
    <rPh sb="1" eb="2">
      <t>ミ</t>
    </rPh>
    <phoneticPr fontId="7"/>
  </si>
  <si>
    <t>遠藤</t>
    <rPh sb="0" eb="2">
      <t>エンドウ</t>
    </rPh>
    <phoneticPr fontId="7"/>
  </si>
  <si>
    <t>秀彦</t>
    <rPh sb="0" eb="2">
      <t>ヒデヒコ</t>
    </rPh>
    <phoneticPr fontId="7"/>
  </si>
  <si>
    <t>(高)中村学園</t>
  </si>
  <si>
    <t>03-3642-8041</t>
  </si>
  <si>
    <t>(地)清澄白河</t>
    <rPh sb="1" eb="2">
      <t>チ</t>
    </rPh>
    <rPh sb="3" eb="5">
      <t>キヨスミ</t>
    </rPh>
    <rPh sb="5" eb="7">
      <t>シラカワ</t>
    </rPh>
    <phoneticPr fontId="7"/>
  </si>
  <si>
    <t>清澄2-3-15</t>
  </si>
  <si>
    <t>135-8404</t>
    <phoneticPr fontId="7"/>
  </si>
  <si>
    <t>中村高等学校</t>
  </si>
  <si>
    <t>商業科</t>
    <rPh sb="0" eb="2">
      <t>ショウギョウ</t>
    </rPh>
    <rPh sb="2" eb="3">
      <t>カ</t>
    </rPh>
    <phoneticPr fontId="7"/>
  </si>
  <si>
    <t>大橋</t>
    <rPh sb="0" eb="2">
      <t>オオハシ</t>
    </rPh>
    <phoneticPr fontId="7"/>
  </si>
  <si>
    <t>市郎</t>
    <rPh sb="0" eb="2">
      <t>イチロウ</t>
    </rPh>
    <phoneticPr fontId="7"/>
  </si>
  <si>
    <t>椎名</t>
    <rPh sb="0" eb="2">
      <t>シイナ</t>
    </rPh>
    <phoneticPr fontId="7"/>
  </si>
  <si>
    <t>(大)中央学院</t>
    <rPh sb="1" eb="2">
      <t>ダイ</t>
    </rPh>
    <rPh sb="3" eb="5">
      <t>チュウオウ</t>
    </rPh>
    <rPh sb="5" eb="7">
      <t>ガクイン</t>
    </rPh>
    <phoneticPr fontId="7"/>
  </si>
  <si>
    <t>03-5836-7020</t>
    <phoneticPr fontId="7"/>
  </si>
  <si>
    <t>亀戸　(地)大島</t>
    <rPh sb="0" eb="2">
      <t>カメイド</t>
    </rPh>
    <rPh sb="4" eb="5">
      <t>チ</t>
    </rPh>
    <rPh sb="6" eb="8">
      <t>オオシマ</t>
    </rPh>
    <phoneticPr fontId="7"/>
  </si>
  <si>
    <t>亀戸7-65-12</t>
    <rPh sb="0" eb="2">
      <t>カメイド</t>
    </rPh>
    <phoneticPr fontId="7"/>
  </si>
  <si>
    <t>136-0071</t>
    <phoneticPr fontId="7"/>
  </si>
  <si>
    <t>中央学院大学中央高等学校</t>
    <rPh sb="0" eb="2">
      <t>チュウオウ</t>
    </rPh>
    <rPh sb="2" eb="4">
      <t>ガクイン</t>
    </rPh>
    <rPh sb="4" eb="6">
      <t>ダイガク</t>
    </rPh>
    <rPh sb="6" eb="8">
      <t>チュウオウ</t>
    </rPh>
    <rPh sb="8" eb="10">
      <t>コウトウ</t>
    </rPh>
    <rPh sb="10" eb="12">
      <t>ガッコウ</t>
    </rPh>
    <phoneticPr fontId="7"/>
  </si>
  <si>
    <t>邦夫</t>
    <rPh sb="0" eb="2">
      <t>クニオ</t>
    </rPh>
    <phoneticPr fontId="7"/>
  </si>
  <si>
    <t>健夫</t>
    <rPh sb="0" eb="2">
      <t>タケオ</t>
    </rPh>
    <phoneticPr fontId="7"/>
  </si>
  <si>
    <t>鈴見</t>
    <rPh sb="0" eb="2">
      <t>スズミ</t>
    </rPh>
    <phoneticPr fontId="7"/>
  </si>
  <si>
    <t>(大)芝浦工業大学</t>
    <rPh sb="1" eb="2">
      <t>ダイ</t>
    </rPh>
    <rPh sb="3" eb="5">
      <t>シバウラ</t>
    </rPh>
    <rPh sb="5" eb="7">
      <t>コウギョウ</t>
    </rPh>
    <rPh sb="7" eb="9">
      <t>ダイガク</t>
    </rPh>
    <phoneticPr fontId="7"/>
  </si>
  <si>
    <t>03-3520-8501</t>
    <phoneticPr fontId="7"/>
  </si>
  <si>
    <t>(地)豊洲　(私)新豊洲</t>
    <rPh sb="1" eb="2">
      <t>チ</t>
    </rPh>
    <rPh sb="3" eb="5">
      <t>トヨス</t>
    </rPh>
    <rPh sb="7" eb="8">
      <t>シ</t>
    </rPh>
    <rPh sb="9" eb="10">
      <t>シン</t>
    </rPh>
    <rPh sb="10" eb="12">
      <t>トヨス</t>
    </rPh>
    <phoneticPr fontId="7"/>
  </si>
  <si>
    <t>豊洲6-2-7</t>
    <rPh sb="0" eb="2">
      <t>トヨス</t>
    </rPh>
    <phoneticPr fontId="7"/>
  </si>
  <si>
    <t>135-8139</t>
    <phoneticPr fontId="7"/>
  </si>
  <si>
    <t>普通科</t>
    <rPh sb="0" eb="2">
      <t>フツウ</t>
    </rPh>
    <phoneticPr fontId="7"/>
  </si>
  <si>
    <t>芝浦工業大学附属高等学校</t>
    <rPh sb="6" eb="8">
      <t>フゾク</t>
    </rPh>
    <rPh sb="8" eb="12">
      <t>コウ</t>
    </rPh>
    <phoneticPr fontId="7"/>
  </si>
  <si>
    <t>貴子</t>
    <rPh sb="0" eb="2">
      <t>タカコ</t>
    </rPh>
    <phoneticPr fontId="7"/>
  </si>
  <si>
    <t>小島</t>
    <rPh sb="0" eb="2">
      <t>コジマ</t>
    </rPh>
    <phoneticPr fontId="27"/>
  </si>
  <si>
    <t>寿夫</t>
    <rPh sb="0" eb="2">
      <t>トシオ</t>
    </rPh>
    <phoneticPr fontId="7"/>
  </si>
  <si>
    <t>永久</t>
    <rPh sb="0" eb="2">
      <t>ナガヒサ</t>
    </rPh>
    <phoneticPr fontId="7"/>
  </si>
  <si>
    <t>(大)嘉悦学園</t>
    <rPh sb="1" eb="2">
      <t>ダイ</t>
    </rPh>
    <phoneticPr fontId="7"/>
  </si>
  <si>
    <t>03-5564-2111</t>
    <phoneticPr fontId="7"/>
  </si>
  <si>
    <t>(私)東雲</t>
    <rPh sb="1" eb="2">
      <t>シ</t>
    </rPh>
    <rPh sb="3" eb="5">
      <t>シノノメ</t>
    </rPh>
    <phoneticPr fontId="7"/>
  </si>
  <si>
    <t>東雲2-16-1</t>
    <rPh sb="0" eb="2">
      <t>シノノメ</t>
    </rPh>
    <phoneticPr fontId="7"/>
  </si>
  <si>
    <t>135-8711</t>
    <phoneticPr fontId="7"/>
  </si>
  <si>
    <t>かえつ有明高等学校</t>
    <rPh sb="3" eb="5">
      <t>アリアケ</t>
    </rPh>
    <phoneticPr fontId="7"/>
  </si>
  <si>
    <t>江東区(4校)</t>
    <phoneticPr fontId="7"/>
  </si>
  <si>
    <t>浩行</t>
    <rPh sb="0" eb="2">
      <t>ヒロユキ</t>
    </rPh>
    <phoneticPr fontId="7"/>
  </si>
  <si>
    <t>伯耆原</t>
    <rPh sb="0" eb="2">
      <t>ホウキ</t>
    </rPh>
    <rPh sb="2" eb="3">
      <t>ハラ</t>
    </rPh>
    <phoneticPr fontId="7"/>
  </si>
  <si>
    <t>一功</t>
    <rPh sb="0" eb="2">
      <t>イッコウ</t>
    </rPh>
    <phoneticPr fontId="7"/>
  </si>
  <si>
    <t>塚原</t>
    <rPh sb="0" eb="2">
      <t>ツカハラ</t>
    </rPh>
    <phoneticPr fontId="7"/>
  </si>
  <si>
    <t>(高)立志舎</t>
  </si>
  <si>
    <t>03-5608-1033</t>
  </si>
  <si>
    <t>錦糸町</t>
  </si>
  <si>
    <t>太平2-9-6</t>
  </si>
  <si>
    <t>130-0012</t>
  </si>
  <si>
    <t>立志舎高等学校</t>
  </si>
  <si>
    <t>隆雄</t>
    <rPh sb="0" eb="2">
      <t>タカオ</t>
    </rPh>
    <phoneticPr fontId="7"/>
  </si>
  <si>
    <t>稲村</t>
    <rPh sb="0" eb="2">
      <t>イナムラ</t>
    </rPh>
    <phoneticPr fontId="7"/>
  </si>
  <si>
    <t>正博</t>
    <rPh sb="0" eb="2">
      <t>マサヒロ</t>
    </rPh>
    <phoneticPr fontId="7"/>
  </si>
  <si>
    <t>井福</t>
    <rPh sb="0" eb="2">
      <t>イフク</t>
    </rPh>
    <phoneticPr fontId="7"/>
  </si>
  <si>
    <t>(高)安田学園教育会</t>
    <rPh sb="5" eb="7">
      <t>ガクエン</t>
    </rPh>
    <phoneticPr fontId="7"/>
  </si>
  <si>
    <t>03-3624-2666</t>
  </si>
  <si>
    <t>両国</t>
  </si>
  <si>
    <t>横網2-2-25</t>
  </si>
  <si>
    <t>130-8615</t>
    <phoneticPr fontId="7"/>
  </si>
  <si>
    <t>安田学園高等学校</t>
  </si>
  <si>
    <t>義男</t>
    <rPh sb="0" eb="2">
      <t>ヨシオ</t>
    </rPh>
    <phoneticPr fontId="7"/>
  </si>
  <si>
    <t>誠</t>
    <phoneticPr fontId="7"/>
  </si>
  <si>
    <t>加納</t>
  </si>
  <si>
    <r>
      <t>(高)</t>
    </r>
    <r>
      <rPr>
        <sz val="7"/>
        <rFont val="ＭＳ 明朝"/>
        <family val="1"/>
        <charset val="128"/>
      </rPr>
      <t>日本大学第一学園</t>
    </r>
    <phoneticPr fontId="7"/>
  </si>
  <si>
    <t>03-3625-0026</t>
    <phoneticPr fontId="7"/>
  </si>
  <si>
    <t>横網1-5-2</t>
  </si>
  <si>
    <t>130-0015</t>
  </si>
  <si>
    <t>日本大学第一高等学校</t>
  </si>
  <si>
    <t>墨田区(3校)</t>
  </si>
  <si>
    <t>亘</t>
    <rPh sb="0" eb="1">
      <t>ワタル</t>
    </rPh>
    <phoneticPr fontId="7"/>
  </si>
  <si>
    <t>香苗</t>
    <rPh sb="0" eb="2">
      <t>カナエ</t>
    </rPh>
    <phoneticPr fontId="7"/>
  </si>
  <si>
    <t>石橋</t>
    <rPh sb="0" eb="2">
      <t>イシバシ</t>
    </rPh>
    <phoneticPr fontId="3"/>
  </si>
  <si>
    <t>(大)上野学園</t>
  </si>
  <si>
    <t>03-3847-2201</t>
    <phoneticPr fontId="7"/>
  </si>
  <si>
    <t>(地)上野</t>
    <rPh sb="3" eb="5">
      <t>ウエノ</t>
    </rPh>
    <phoneticPr fontId="7"/>
  </si>
  <si>
    <t>東上野4-24-12</t>
  </si>
  <si>
    <t>110-8642</t>
  </si>
  <si>
    <t>上野学園高等学校</t>
  </si>
  <si>
    <t>運輸科</t>
  </si>
  <si>
    <t>勉</t>
    <rPh sb="0" eb="1">
      <t>ツトム</t>
    </rPh>
    <phoneticPr fontId="7"/>
  </si>
  <si>
    <t>森田</t>
    <rPh sb="0" eb="2">
      <t>モリタ</t>
    </rPh>
    <phoneticPr fontId="7"/>
  </si>
  <si>
    <t>千英</t>
    <rPh sb="0" eb="1">
      <t>セン</t>
    </rPh>
    <rPh sb="1" eb="2">
      <t>エイ</t>
    </rPh>
    <phoneticPr fontId="7"/>
  </si>
  <si>
    <t>浅井</t>
    <rPh sb="0" eb="2">
      <t>アサイ</t>
    </rPh>
    <phoneticPr fontId="7"/>
  </si>
  <si>
    <t>(高)明昭学園</t>
  </si>
  <si>
    <t>03-3841-3086</t>
  </si>
  <si>
    <t>上野</t>
    <rPh sb="0" eb="2">
      <t>ウエノ</t>
    </rPh>
    <phoneticPr fontId="7"/>
  </si>
  <si>
    <t>上野7-8-8</t>
  </si>
  <si>
    <t>110-0005</t>
  </si>
  <si>
    <t>岩倉高等学校</t>
  </si>
  <si>
    <t>台東区(2校)</t>
  </si>
  <si>
    <t>昌和</t>
    <rPh sb="0" eb="1">
      <t>マサ</t>
    </rPh>
    <rPh sb="1" eb="2">
      <t>ワ</t>
    </rPh>
    <phoneticPr fontId="7"/>
  </si>
  <si>
    <t>島田</t>
    <rPh sb="0" eb="2">
      <t>シマダ</t>
    </rPh>
    <phoneticPr fontId="7"/>
  </si>
  <si>
    <t>(大)文京学院</t>
  </si>
  <si>
    <t>03-3946-5301</t>
  </si>
  <si>
    <t>駒込　巣鴨</t>
    <rPh sb="3" eb="5">
      <t>スガモ</t>
    </rPh>
    <phoneticPr fontId="7"/>
  </si>
  <si>
    <t>本駒込6-18-3</t>
  </si>
  <si>
    <t>113-8667</t>
  </si>
  <si>
    <t>文京学院大学女子高等学校</t>
    <rPh sb="2" eb="4">
      <t>ガクイン</t>
    </rPh>
    <rPh sb="4" eb="6">
      <t>ダイガク</t>
    </rPh>
    <phoneticPr fontId="7"/>
  </si>
  <si>
    <t>廣茂</t>
    <rPh sb="0" eb="2">
      <t>ヒロシゲ</t>
    </rPh>
    <phoneticPr fontId="7"/>
  </si>
  <si>
    <t>松尾</t>
    <rPh sb="0" eb="2">
      <t>マツオ</t>
    </rPh>
    <phoneticPr fontId="7"/>
  </si>
  <si>
    <t>節子</t>
    <rPh sb="0" eb="2">
      <t>セツコ</t>
    </rPh>
    <phoneticPr fontId="7"/>
  </si>
  <si>
    <t>(高)村田学園</t>
    <rPh sb="1" eb="2">
      <t>コウ</t>
    </rPh>
    <phoneticPr fontId="7"/>
  </si>
  <si>
    <t>03-5940-4455</t>
  </si>
  <si>
    <t>(地)千石</t>
  </si>
  <si>
    <t>本駒込2-29-1</t>
  </si>
  <si>
    <t>113-8665</t>
  </si>
  <si>
    <t>普通科</t>
    <phoneticPr fontId="7"/>
  </si>
  <si>
    <t>広尾学園小石川高等学校</t>
    <rPh sb="0" eb="2">
      <t>ヒロオ</t>
    </rPh>
    <rPh sb="2" eb="4">
      <t>ガクエン</t>
    </rPh>
    <rPh sb="4" eb="7">
      <t>コイシカワ</t>
    </rPh>
    <rPh sb="7" eb="11">
      <t>コウトウガッコウ</t>
    </rPh>
    <phoneticPr fontId="7"/>
  </si>
  <si>
    <t>靖</t>
    <rPh sb="0" eb="1">
      <t>ヤスシ</t>
    </rPh>
    <phoneticPr fontId="7"/>
  </si>
  <si>
    <t>松井</t>
    <rPh sb="0" eb="2">
      <t>マツイ</t>
    </rPh>
    <phoneticPr fontId="7"/>
  </si>
  <si>
    <t>03-3943-2161</t>
  </si>
  <si>
    <t>(地)護国寺</t>
    <rPh sb="3" eb="6">
      <t>ゴコクジ</t>
    </rPh>
    <phoneticPr fontId="7"/>
  </si>
  <si>
    <t>大塚5-40-10</t>
  </si>
  <si>
    <t>112-0012</t>
  </si>
  <si>
    <t>日本大学豊山高等学校</t>
  </si>
  <si>
    <t>善彦</t>
    <rPh sb="0" eb="2">
      <t>ヨシヒコ</t>
    </rPh>
    <phoneticPr fontId="7"/>
  </si>
  <si>
    <t>上田</t>
    <rPh sb="0" eb="2">
      <t>ウエダ</t>
    </rPh>
    <phoneticPr fontId="7"/>
  </si>
  <si>
    <t>猪口</t>
    <rPh sb="0" eb="2">
      <t>イグチ</t>
    </rPh>
    <phoneticPr fontId="7"/>
  </si>
  <si>
    <t>(大)獨協学園</t>
    <rPh sb="3" eb="4">
      <t>ドク</t>
    </rPh>
    <phoneticPr fontId="7"/>
  </si>
  <si>
    <t>03-3943-3651</t>
  </si>
  <si>
    <t>(地)護国寺</t>
  </si>
  <si>
    <t>関ロ3-8-1</t>
  </si>
  <si>
    <t>112-0014</t>
  </si>
  <si>
    <t>獨協高等学校</t>
    <rPh sb="0" eb="1">
      <t>ドク</t>
    </rPh>
    <phoneticPr fontId="7"/>
  </si>
  <si>
    <t>純一郎</t>
    <rPh sb="0" eb="3">
      <t>ジュンイチロウ</t>
    </rPh>
    <phoneticPr fontId="7"/>
  </si>
  <si>
    <t>星野</t>
    <rPh sb="0" eb="2">
      <t>ホシノ</t>
    </rPh>
    <phoneticPr fontId="7"/>
  </si>
  <si>
    <t>安斎</t>
    <rPh sb="0" eb="2">
      <t>アンザイ</t>
    </rPh>
    <phoneticPr fontId="7"/>
  </si>
  <si>
    <t>(大)東洋大学</t>
    <rPh sb="1" eb="2">
      <t>ダイ</t>
    </rPh>
    <rPh sb="3" eb="5">
      <t>トウヨウ</t>
    </rPh>
    <rPh sb="5" eb="7">
      <t>ダイガク</t>
    </rPh>
    <phoneticPr fontId="7"/>
  </si>
  <si>
    <t>03-3816-6213</t>
    <phoneticPr fontId="7"/>
  </si>
  <si>
    <t>(地)白山</t>
  </si>
  <si>
    <t>白山2-36-5</t>
    <phoneticPr fontId="7"/>
  </si>
  <si>
    <t>112-8607</t>
    <phoneticPr fontId="7"/>
  </si>
  <si>
    <t>東洋大学京北高等学校</t>
    <rPh sb="0" eb="2">
      <t>トウヨウ</t>
    </rPh>
    <rPh sb="2" eb="4">
      <t>ダイガク</t>
    </rPh>
    <phoneticPr fontId="7"/>
  </si>
  <si>
    <t>精一</t>
    <rPh sb="0" eb="2">
      <t>セイイチ</t>
    </rPh>
    <phoneticPr fontId="7"/>
  </si>
  <si>
    <t>村上</t>
  </si>
  <si>
    <t>(高)東洋女子学園</t>
  </si>
  <si>
    <t>03-3941-2680</t>
  </si>
  <si>
    <t>千石3-29-8</t>
  </si>
  <si>
    <t>112-0011</t>
    <phoneticPr fontId="7"/>
  </si>
  <si>
    <t>東洋女子高等学校</t>
  </si>
  <si>
    <t>克幸</t>
    <rPh sb="0" eb="2">
      <t>カツユキ</t>
    </rPh>
    <phoneticPr fontId="7"/>
  </si>
  <si>
    <t>東光</t>
  </si>
  <si>
    <t>三室戸</t>
  </si>
  <si>
    <t>(大)三室戸学園</t>
  </si>
  <si>
    <t>03-3946-9668</t>
  </si>
  <si>
    <t>(地)新大塚</t>
  </si>
  <si>
    <t>大塚4-46-9</t>
  </si>
  <si>
    <t>東邦音楽大学附属東邦高等学校</t>
    <rPh sb="2" eb="4">
      <t>オンガク</t>
    </rPh>
    <rPh sb="4" eb="6">
      <t>ダイガク</t>
    </rPh>
    <rPh sb="6" eb="8">
      <t>フゾク</t>
    </rPh>
    <rPh sb="8" eb="10">
      <t>トウホウ</t>
    </rPh>
    <phoneticPr fontId="7"/>
  </si>
  <si>
    <t>一史</t>
    <rPh sb="0" eb="2">
      <t>カズシ</t>
    </rPh>
    <phoneticPr fontId="7"/>
  </si>
  <si>
    <t>朴木</t>
    <rPh sb="0" eb="2">
      <t>ボクキ</t>
    </rPh>
    <phoneticPr fontId="7"/>
  </si>
  <si>
    <t>奥</t>
    <rPh sb="0" eb="1">
      <t>オク</t>
    </rPh>
    <phoneticPr fontId="7"/>
  </si>
  <si>
    <t>(短)貞静学園</t>
  </si>
  <si>
    <t>03-3943-3711</t>
  </si>
  <si>
    <t>(地)茗荷谷</t>
    <rPh sb="3" eb="6">
      <t>ミョウガダニ</t>
    </rPh>
    <phoneticPr fontId="7"/>
  </si>
  <si>
    <t>大塚1-2-10</t>
  </si>
  <si>
    <t>112-8625</t>
  </si>
  <si>
    <t>貞静学園高等学校</t>
  </si>
  <si>
    <t>樹</t>
    <rPh sb="0" eb="1">
      <t>イツキ</t>
    </rPh>
    <phoneticPr fontId="7"/>
  </si>
  <si>
    <t>髙倉</t>
    <rPh sb="0" eb="1">
      <t>タカ</t>
    </rPh>
    <rPh sb="1" eb="2">
      <t>クラ</t>
    </rPh>
    <phoneticPr fontId="7"/>
  </si>
  <si>
    <t>03-3814-5275</t>
  </si>
  <si>
    <t>(地)後楽園　春日</t>
    <rPh sb="3" eb="6">
      <t>コウラクエン</t>
    </rPh>
    <rPh sb="7" eb="9">
      <t>カスガ</t>
    </rPh>
    <phoneticPr fontId="7"/>
  </si>
  <si>
    <t>春日1-13-27</t>
  </si>
  <si>
    <t>112-8551</t>
  </si>
  <si>
    <t>中央大学高等学校</t>
  </si>
  <si>
    <t>高志</t>
    <rPh sb="0" eb="2">
      <t>タカシ</t>
    </rPh>
    <phoneticPr fontId="7"/>
  </si>
  <si>
    <t>昇</t>
    <rPh sb="0" eb="1">
      <t>ノボル</t>
    </rPh>
    <phoneticPr fontId="27"/>
  </si>
  <si>
    <t>矢島</t>
    <rPh sb="0" eb="2">
      <t>ヤジマ</t>
    </rPh>
    <phoneticPr fontId="27"/>
  </si>
  <si>
    <t>(高)昭和一高学園</t>
  </si>
  <si>
    <t>03-3811-0636</t>
  </si>
  <si>
    <t>水道橋</t>
  </si>
  <si>
    <t>本郷1-2-15</t>
  </si>
  <si>
    <t>113-0033</t>
  </si>
  <si>
    <t>昭和第一高等学校</t>
  </si>
  <si>
    <t>幸男</t>
    <rPh sb="0" eb="2">
      <t>ユキオ</t>
    </rPh>
    <phoneticPr fontId="7"/>
  </si>
  <si>
    <t>夘木</t>
    <rPh sb="0" eb="2">
      <t>ウノキ</t>
    </rPh>
    <phoneticPr fontId="7"/>
  </si>
  <si>
    <t>諦善</t>
    <rPh sb="0" eb="1">
      <t>テイ</t>
    </rPh>
    <rPh sb="1" eb="2">
      <t>ゼン</t>
    </rPh>
    <phoneticPr fontId="7"/>
  </si>
  <si>
    <t>麻生</t>
    <rPh sb="0" eb="2">
      <t>アソウ</t>
    </rPh>
    <phoneticPr fontId="7"/>
  </si>
  <si>
    <t>(高)淑徳学園</t>
  </si>
  <si>
    <t>03-3811-0237</t>
  </si>
  <si>
    <t>(地)春日</t>
    <rPh sb="1" eb="2">
      <t>チ</t>
    </rPh>
    <rPh sb="3" eb="5">
      <t>カスガ</t>
    </rPh>
    <phoneticPr fontId="7"/>
  </si>
  <si>
    <t>小石川3-14-3</t>
  </si>
  <si>
    <t>112-0002</t>
  </si>
  <si>
    <t>小石川淑徳学園高等学校</t>
    <rPh sb="0" eb="3">
      <t>コイシカワ</t>
    </rPh>
    <rPh sb="3" eb="5">
      <t>シュクトク</t>
    </rPh>
    <rPh sb="5" eb="7">
      <t>ガクエン</t>
    </rPh>
    <rPh sb="7" eb="9">
      <t>コウトウ</t>
    </rPh>
    <rPh sb="9" eb="11">
      <t>ガッコウ</t>
    </rPh>
    <phoneticPr fontId="7"/>
  </si>
  <si>
    <t>孝允</t>
    <rPh sb="0" eb="2">
      <t>コウイン</t>
    </rPh>
    <phoneticPr fontId="7"/>
  </si>
  <si>
    <t>照純</t>
  </si>
  <si>
    <t>末廣</t>
  </si>
  <si>
    <t>(高)駒込学園</t>
  </si>
  <si>
    <t>03-3828-4141</t>
  </si>
  <si>
    <t>(地)千駄木　本駒込</t>
    <rPh sb="7" eb="10">
      <t>ホンコマゴメ</t>
    </rPh>
    <phoneticPr fontId="7"/>
  </si>
  <si>
    <t>千駄木5-6-25</t>
  </si>
  <si>
    <t>113-0022</t>
  </si>
  <si>
    <t>駒込高等学校</t>
  </si>
  <si>
    <t>秀樹</t>
    <rPh sb="0" eb="2">
      <t>ヒデキ</t>
    </rPh>
    <phoneticPr fontId="7"/>
  </si>
  <si>
    <t>山中</t>
    <rPh sb="0" eb="2">
      <t>ヤマナカ</t>
    </rPh>
    <phoneticPr fontId="3"/>
  </si>
  <si>
    <t>百合子</t>
    <rPh sb="0" eb="3">
      <t>ユリコ</t>
    </rPh>
    <phoneticPr fontId="7"/>
  </si>
  <si>
    <t>羽鳥</t>
    <rPh sb="0" eb="2">
      <t>ハトリ</t>
    </rPh>
    <phoneticPr fontId="7"/>
  </si>
  <si>
    <t>(高)京華学園</t>
  </si>
  <si>
    <t>03-3946-4434</t>
  </si>
  <si>
    <t>(地)白山</t>
    <phoneticPr fontId="7"/>
  </si>
  <si>
    <t>白山5-6-6</t>
    <phoneticPr fontId="27"/>
  </si>
  <si>
    <t>112-8612</t>
    <phoneticPr fontId="27"/>
  </si>
  <si>
    <t>京華女子高等学校</t>
  </si>
  <si>
    <t>和志</t>
    <rPh sb="0" eb="2">
      <t>カズシ</t>
    </rPh>
    <phoneticPr fontId="7"/>
  </si>
  <si>
    <t>曽根</t>
    <rPh sb="0" eb="2">
      <t>ソネ</t>
    </rPh>
    <phoneticPr fontId="7"/>
  </si>
  <si>
    <t>03-3946-4491</t>
  </si>
  <si>
    <t>白山5-6-6</t>
  </si>
  <si>
    <t>112-8612</t>
  </si>
  <si>
    <t>京華商業高等学校</t>
  </si>
  <si>
    <t>英幸</t>
    <rPh sb="0" eb="2">
      <t>ヒデユキ</t>
    </rPh>
    <phoneticPr fontId="7"/>
  </si>
  <si>
    <t>03-3946-4451</t>
    <phoneticPr fontId="7"/>
  </si>
  <si>
    <t>京華高等学校</t>
  </si>
  <si>
    <t>由紀子</t>
    <rPh sb="0" eb="3">
      <t>ユキコ</t>
    </rPh>
    <phoneticPr fontId="3"/>
  </si>
  <si>
    <t>齊藤</t>
  </si>
  <si>
    <t>由紀子</t>
    <rPh sb="0" eb="3">
      <t>ユキコ</t>
    </rPh>
    <phoneticPr fontId="7"/>
  </si>
  <si>
    <t>(高)桜蔭学園</t>
  </si>
  <si>
    <t>03-3811-0147</t>
    <phoneticPr fontId="7"/>
  </si>
  <si>
    <t>本郷1-5-25</t>
  </si>
  <si>
    <t>桜蔭高等学校</t>
  </si>
  <si>
    <t>美樹</t>
    <rPh sb="0" eb="2">
      <t>ミキ</t>
    </rPh>
    <phoneticPr fontId="7"/>
  </si>
  <si>
    <t>渡邉</t>
    <rPh sb="0" eb="2">
      <t>ワタナベ</t>
    </rPh>
    <phoneticPr fontId="7"/>
  </si>
  <si>
    <t>(高)郁文館夢学園</t>
    <rPh sb="6" eb="7">
      <t>ユメ</t>
    </rPh>
    <phoneticPr fontId="7"/>
  </si>
  <si>
    <t>03-3828-2206</t>
  </si>
  <si>
    <t>(地)白山　(バ)向丘二丁目</t>
    <rPh sb="1" eb="2">
      <t>チ</t>
    </rPh>
    <rPh sb="3" eb="5">
      <t>ハクサン</t>
    </rPh>
    <rPh sb="11" eb="12">
      <t>２</t>
    </rPh>
    <phoneticPr fontId="7"/>
  </si>
  <si>
    <t>向丘2-19-1</t>
  </si>
  <si>
    <t>113-0023</t>
  </si>
  <si>
    <t>国際科</t>
  </si>
  <si>
    <t>郁文館グローバル高等学校</t>
    <phoneticPr fontId="7"/>
  </si>
  <si>
    <t>郁文館高等学校</t>
  </si>
  <si>
    <t>真佐美</t>
    <rPh sb="0" eb="3">
      <t>マサミ</t>
    </rPh>
    <phoneticPr fontId="7"/>
  </si>
  <si>
    <t>裕</t>
    <rPh sb="0" eb="1">
      <t>ユタカ</t>
    </rPh>
    <phoneticPr fontId="7"/>
  </si>
  <si>
    <t>跡見</t>
    <rPh sb="0" eb="2">
      <t>アトミ</t>
    </rPh>
    <phoneticPr fontId="7"/>
  </si>
  <si>
    <t>(大)跡見学園</t>
  </si>
  <si>
    <t>03-3941-8167</t>
    <phoneticPr fontId="7"/>
  </si>
  <si>
    <t>大塚1-5-9</t>
  </si>
  <si>
    <t>112-8629</t>
  </si>
  <si>
    <t>跡見学園高等学校</t>
  </si>
  <si>
    <t>文京区(19校)</t>
    <phoneticPr fontId="7"/>
  </si>
  <si>
    <t>和幸</t>
    <rPh sb="0" eb="2">
      <t>カズユキ</t>
    </rPh>
    <phoneticPr fontId="7"/>
  </si>
  <si>
    <t>笹倉</t>
    <rPh sb="0" eb="2">
      <t>ササクラ</t>
    </rPh>
    <phoneticPr fontId="7"/>
  </si>
  <si>
    <t>早人</t>
    <rPh sb="0" eb="1">
      <t>ハヤ</t>
    </rPh>
    <rPh sb="1" eb="2">
      <t>ヒト</t>
    </rPh>
    <phoneticPr fontId="7"/>
  </si>
  <si>
    <t>山名</t>
    <rPh sb="0" eb="2">
      <t>ヤマナ</t>
    </rPh>
    <phoneticPr fontId="7"/>
  </si>
  <si>
    <t>(高)早稲田高等学校</t>
  </si>
  <si>
    <t>03-3202-7674</t>
  </si>
  <si>
    <t>高田馬場　(地)早稲田</t>
    <rPh sb="6" eb="7">
      <t>チ</t>
    </rPh>
    <rPh sb="8" eb="11">
      <t>ワセダ</t>
    </rPh>
    <phoneticPr fontId="7"/>
  </si>
  <si>
    <t>馬場下町62</t>
  </si>
  <si>
    <t>162-8654</t>
  </si>
  <si>
    <t>早稲田高等学校</t>
  </si>
  <si>
    <t>直子</t>
    <rPh sb="0" eb="2">
      <t>ナオコ</t>
    </rPh>
    <phoneticPr fontId="7"/>
  </si>
  <si>
    <t>春樹</t>
    <rPh sb="0" eb="2">
      <t>ハルキ</t>
    </rPh>
    <phoneticPr fontId="7"/>
  </si>
  <si>
    <t>尾﨑</t>
    <rPh sb="0" eb="2">
      <t>オザキ</t>
    </rPh>
    <phoneticPr fontId="7"/>
  </si>
  <si>
    <t>(大)目白学園</t>
  </si>
  <si>
    <t>03-5996-3131</t>
  </si>
  <si>
    <t>(私)中井</t>
  </si>
  <si>
    <t>中落合4-31-1</t>
  </si>
  <si>
    <t>161-8522</t>
    <phoneticPr fontId="7"/>
  </si>
  <si>
    <t>目白研心高等学校</t>
    <rPh sb="2" eb="3">
      <t>ケン</t>
    </rPh>
    <rPh sb="3" eb="4">
      <t>シン</t>
    </rPh>
    <phoneticPr fontId="7"/>
  </si>
  <si>
    <t>直彦</t>
    <rPh sb="0" eb="2">
      <t>ナオヒコ</t>
    </rPh>
    <phoneticPr fontId="7"/>
  </si>
  <si>
    <t>戸嶋</t>
    <rPh sb="0" eb="2">
      <t>トシマ</t>
    </rPh>
    <phoneticPr fontId="7"/>
  </si>
  <si>
    <t>晃</t>
    <rPh sb="0" eb="1">
      <t>アキラ</t>
    </rPh>
    <phoneticPr fontId="7"/>
  </si>
  <si>
    <t>笹本</t>
    <rPh sb="0" eb="2">
      <t>ササモト</t>
    </rPh>
    <phoneticPr fontId="7"/>
  </si>
  <si>
    <t>(高)保隣教育財団</t>
  </si>
  <si>
    <t>03-3209-8756</t>
  </si>
  <si>
    <t>新大久保　高田馬場</t>
    <phoneticPr fontId="7"/>
  </si>
  <si>
    <t>大久保3-6-2</t>
  </si>
  <si>
    <t>169-0072</t>
    <phoneticPr fontId="7"/>
  </si>
  <si>
    <t>保善高等学校</t>
  </si>
  <si>
    <t>小泉</t>
    <rPh sb="0" eb="2">
      <t>コイズミ</t>
    </rPh>
    <phoneticPr fontId="7"/>
  </si>
  <si>
    <t>増田</t>
    <rPh sb="0" eb="2">
      <t>マスダ</t>
    </rPh>
    <phoneticPr fontId="7"/>
  </si>
  <si>
    <t>(大)創志学園</t>
  </si>
  <si>
    <t>03-3351-2330</t>
  </si>
  <si>
    <t>(バ)市ヶ谷富久町</t>
    <rPh sb="3" eb="6">
      <t>イチガヤ</t>
    </rPh>
    <phoneticPr fontId="7"/>
  </si>
  <si>
    <t>富久町7-30</t>
  </si>
  <si>
    <t>162-0067</t>
  </si>
  <si>
    <t>成女高等学校</t>
  </si>
  <si>
    <t>正</t>
    <phoneticPr fontId="7"/>
  </si>
  <si>
    <t>哲男</t>
    <rPh sb="0" eb="2">
      <t>テツオ</t>
    </rPh>
    <phoneticPr fontId="7"/>
  </si>
  <si>
    <t>岩佐</t>
    <rPh sb="0" eb="2">
      <t>イワサ</t>
    </rPh>
    <phoneticPr fontId="7"/>
  </si>
  <si>
    <t>(高)成城学校</t>
  </si>
  <si>
    <t>03-3341-6141</t>
    <phoneticPr fontId="7"/>
  </si>
  <si>
    <t>(地)牛込柳町</t>
    <rPh sb="1" eb="2">
      <t>チ</t>
    </rPh>
    <rPh sb="3" eb="5">
      <t>ウシゴメ</t>
    </rPh>
    <rPh sb="5" eb="7">
      <t>ヤナギチョウ</t>
    </rPh>
    <phoneticPr fontId="7"/>
  </si>
  <si>
    <t>原町3-87</t>
  </si>
  <si>
    <t>162-8670</t>
  </si>
  <si>
    <t>成城高等学校</t>
  </si>
  <si>
    <t>哲夫</t>
    <rPh sb="0" eb="2">
      <t>テツオ</t>
    </rPh>
    <phoneticPr fontId="7"/>
  </si>
  <si>
    <t>増渕</t>
    <rPh sb="0" eb="2">
      <t>マスブチ</t>
    </rPh>
    <phoneticPr fontId="7"/>
  </si>
  <si>
    <t>03-3203-1901</t>
  </si>
  <si>
    <t>高田馬場</t>
  </si>
  <si>
    <t>戸山3-20-1</t>
  </si>
  <si>
    <t>162-8656</t>
  </si>
  <si>
    <t>学習院女子高等科</t>
    <phoneticPr fontId="7"/>
  </si>
  <si>
    <t>弘和</t>
    <rPh sb="0" eb="2">
      <t>ヒロカズ</t>
    </rPh>
    <phoneticPr fontId="7"/>
  </si>
  <si>
    <t>大迫</t>
    <rPh sb="0" eb="2">
      <t>オオサコ</t>
    </rPh>
    <phoneticPr fontId="7"/>
  </si>
  <si>
    <t>喜博</t>
  </si>
  <si>
    <t>古賀</t>
  </si>
  <si>
    <t>(高)海城学園</t>
  </si>
  <si>
    <t>03-3209-5880</t>
  </si>
  <si>
    <t>新大久保</t>
  </si>
  <si>
    <t>大久保3-6-1</t>
  </si>
  <si>
    <t>169-0072</t>
  </si>
  <si>
    <t>海城高等学校</t>
  </si>
  <si>
    <t>新宿区(7校)</t>
    <phoneticPr fontId="7"/>
  </si>
  <si>
    <t>史子</t>
    <rPh sb="0" eb="2">
      <t>フミコ</t>
    </rPh>
    <phoneticPr fontId="7"/>
  </si>
  <si>
    <t>西川</t>
    <rPh sb="0" eb="2">
      <t>ニシカワ</t>
    </rPh>
    <phoneticPr fontId="7"/>
  </si>
  <si>
    <t>絋</t>
    <rPh sb="0" eb="1">
      <t>コウ</t>
    </rPh>
    <phoneticPr fontId="7"/>
  </si>
  <si>
    <t>畑口</t>
    <rPh sb="0" eb="2">
      <t>ハタグチ</t>
    </rPh>
    <phoneticPr fontId="7"/>
  </si>
  <si>
    <t>(高)山脇学園</t>
    <rPh sb="1" eb="2">
      <t>タカ</t>
    </rPh>
    <phoneticPr fontId="7"/>
  </si>
  <si>
    <t>03-3585-3911</t>
  </si>
  <si>
    <t>(地)赤坂見附</t>
  </si>
  <si>
    <t>赤坂4-10-36</t>
  </si>
  <si>
    <t>107-8371</t>
  </si>
  <si>
    <t>山脇学園高等学校</t>
  </si>
  <si>
    <t>望</t>
    <rPh sb="0" eb="1">
      <t>ノゾ</t>
    </rPh>
    <phoneticPr fontId="7"/>
  </si>
  <si>
    <t>徳永</t>
    <rPh sb="0" eb="2">
      <t>トクナガ</t>
    </rPh>
    <phoneticPr fontId="7"/>
  </si>
  <si>
    <t>山﨑</t>
    <rPh sb="0" eb="2">
      <t>ヤマサキ</t>
    </rPh>
    <phoneticPr fontId="7"/>
  </si>
  <si>
    <t>03-5421-5011</t>
  </si>
  <si>
    <t>(地)白金台</t>
    <rPh sb="1" eb="2">
      <t>チ</t>
    </rPh>
    <rPh sb="3" eb="6">
      <t>シロカネダイ</t>
    </rPh>
    <phoneticPr fontId="7"/>
  </si>
  <si>
    <t>白金台1-2-37</t>
  </si>
  <si>
    <t>108-0071</t>
  </si>
  <si>
    <t>明治学院高等学校</t>
  </si>
  <si>
    <t>將人</t>
    <rPh sb="0" eb="2">
      <t>マサト</t>
    </rPh>
    <phoneticPr fontId="7"/>
  </si>
  <si>
    <t>(高)普連土学園</t>
  </si>
  <si>
    <t>03-3451-4616</t>
  </si>
  <si>
    <t>田町　(地)三田</t>
    <rPh sb="4" eb="5">
      <t>チ</t>
    </rPh>
    <rPh sb="6" eb="8">
      <t>ミタ</t>
    </rPh>
    <phoneticPr fontId="7"/>
  </si>
  <si>
    <t>三田4-14-16</t>
  </si>
  <si>
    <t>108-0073</t>
  </si>
  <si>
    <t>普連土学園高等学校</t>
  </si>
  <si>
    <t>朝和</t>
    <rPh sb="0" eb="2">
      <t>トモカズ</t>
    </rPh>
    <phoneticPr fontId="7"/>
  </si>
  <si>
    <t>南風原</t>
    <rPh sb="0" eb="1">
      <t>ミナミ</t>
    </rPh>
    <rPh sb="1" eb="2">
      <t>カゼ</t>
    </rPh>
    <rPh sb="2" eb="3">
      <t>ハラ</t>
    </rPh>
    <phoneticPr fontId="7"/>
  </si>
  <si>
    <t>富一</t>
    <rPh sb="0" eb="2">
      <t>トミイチ</t>
    </rPh>
    <phoneticPr fontId="7"/>
  </si>
  <si>
    <t>池田</t>
    <rPh sb="0" eb="2">
      <t>イケダ</t>
    </rPh>
    <phoneticPr fontId="3"/>
  </si>
  <si>
    <t>(高)順心広尾学園</t>
    <rPh sb="5" eb="7">
      <t>ヒロオ</t>
    </rPh>
    <phoneticPr fontId="7"/>
  </si>
  <si>
    <t>03-3444-7271</t>
    <phoneticPr fontId="7"/>
  </si>
  <si>
    <t>(地)広尾</t>
  </si>
  <si>
    <t>南麻布5-1-14</t>
  </si>
  <si>
    <t>106-0047</t>
  </si>
  <si>
    <t>広尾学園高等学校</t>
    <rPh sb="0" eb="2">
      <t>ヒロオ</t>
    </rPh>
    <phoneticPr fontId="7"/>
  </si>
  <si>
    <t>友康</t>
    <rPh sb="0" eb="2">
      <t>トモヤス</t>
    </rPh>
    <phoneticPr fontId="7"/>
  </si>
  <si>
    <t>石澤</t>
    <rPh sb="0" eb="2">
      <t>イシザワ</t>
    </rPh>
    <phoneticPr fontId="7"/>
  </si>
  <si>
    <t>(大)東洋英和女学院</t>
  </si>
  <si>
    <t>03-3583-0696</t>
    <phoneticPr fontId="7"/>
  </si>
  <si>
    <t>(地)六本木</t>
  </si>
  <si>
    <t>六本木5-14-40</t>
  </si>
  <si>
    <t>106-8507</t>
  </si>
  <si>
    <t>東洋英和女学院高等部</t>
  </si>
  <si>
    <t>明</t>
    <rPh sb="0" eb="1">
      <t>アキラ</t>
    </rPh>
    <phoneticPr fontId="7"/>
  </si>
  <si>
    <t>稲穂</t>
    <rPh sb="0" eb="2">
      <t>イナホ</t>
    </rPh>
    <phoneticPr fontId="7"/>
  </si>
  <si>
    <t>髙津</t>
    <rPh sb="0" eb="1">
      <t>ダカイ</t>
    </rPh>
    <rPh sb="1" eb="2">
      <t>ツ</t>
    </rPh>
    <phoneticPr fontId="7"/>
  </si>
  <si>
    <t>(高)東京女子学園</t>
  </si>
  <si>
    <t>03-3451-0912</t>
    <phoneticPr fontId="7"/>
  </si>
  <si>
    <t>芝4-1-30</t>
  </si>
  <si>
    <t>108-0014</t>
  </si>
  <si>
    <t>芝国際高等学校</t>
    <rPh sb="0" eb="1">
      <t>シバ</t>
    </rPh>
    <rPh sb="1" eb="3">
      <t>コクサイ</t>
    </rPh>
    <phoneticPr fontId="27"/>
  </si>
  <si>
    <t>知己治</t>
    <rPh sb="0" eb="1">
      <t>シ</t>
    </rPh>
    <rPh sb="1" eb="2">
      <t>オノレ</t>
    </rPh>
    <rPh sb="2" eb="3">
      <t>オサ</t>
    </rPh>
    <phoneticPr fontId="7"/>
  </si>
  <si>
    <t>片桐</t>
    <rPh sb="0" eb="2">
      <t>カタギリ</t>
    </rPh>
    <phoneticPr fontId="7"/>
  </si>
  <si>
    <t>(大)東海大学</t>
  </si>
  <si>
    <t>03-3448-4011</t>
  </si>
  <si>
    <t>品川　(地)白金高輪</t>
    <rPh sb="4" eb="5">
      <t>チ</t>
    </rPh>
    <rPh sb="6" eb="8">
      <t>シロカネ</t>
    </rPh>
    <rPh sb="8" eb="10">
      <t>タカナワ</t>
    </rPh>
    <phoneticPr fontId="7"/>
  </si>
  <si>
    <t>高輪2-2-16</t>
  </si>
  <si>
    <t>108-8587</t>
    <phoneticPr fontId="7"/>
  </si>
  <si>
    <t>東海大学付属高輪台高等学校</t>
  </si>
  <si>
    <t>正</t>
    <rPh sb="0" eb="1">
      <t>タダシ</t>
    </rPh>
    <phoneticPr fontId="7"/>
  </si>
  <si>
    <t>坂本</t>
    <rPh sb="0" eb="2">
      <t>サカモト</t>
    </rPh>
    <phoneticPr fontId="7"/>
  </si>
  <si>
    <t>(高)高輪学園</t>
  </si>
  <si>
    <t>03-3441-7201</t>
  </si>
  <si>
    <t>高輪2-1-32</t>
  </si>
  <si>
    <t>108-0074</t>
  </si>
  <si>
    <t>高輪高等学校</t>
  </si>
  <si>
    <t>修一</t>
    <rPh sb="0" eb="2">
      <t>シュウイチ</t>
    </rPh>
    <phoneticPr fontId="7"/>
  </si>
  <si>
    <t>千葉</t>
    <rPh sb="0" eb="2">
      <t>チバ</t>
    </rPh>
    <phoneticPr fontId="7"/>
  </si>
  <si>
    <t>武文</t>
    <rPh sb="0" eb="2">
      <t>タケフミ</t>
    </rPh>
    <phoneticPr fontId="7"/>
  </si>
  <si>
    <t>古屋</t>
    <rPh sb="0" eb="2">
      <t>フルヤ</t>
    </rPh>
    <phoneticPr fontId="7"/>
  </si>
  <si>
    <t>(高)正則学院</t>
    <phoneticPr fontId="7"/>
  </si>
  <si>
    <t>03-3431-0913</t>
    <phoneticPr fontId="7"/>
  </si>
  <si>
    <t>浜松町 (地)神谷町</t>
    <rPh sb="5" eb="6">
      <t>チ</t>
    </rPh>
    <rPh sb="7" eb="10">
      <t>カミヤチョウ</t>
    </rPh>
    <phoneticPr fontId="7"/>
  </si>
  <si>
    <t>芝公園3-1-36</t>
  </si>
  <si>
    <t>105-0011</t>
  </si>
  <si>
    <t>正則高等学校</t>
    <phoneticPr fontId="7"/>
  </si>
  <si>
    <t>江理子</t>
    <rPh sb="0" eb="1">
      <t>エ</t>
    </rPh>
    <rPh sb="1" eb="3">
      <t>リコ</t>
    </rPh>
    <phoneticPr fontId="7"/>
  </si>
  <si>
    <t>大山</t>
    <rPh sb="0" eb="2">
      <t>オオヤマ</t>
    </rPh>
    <phoneticPr fontId="7"/>
  </si>
  <si>
    <t>三惠子</t>
    <rPh sb="0" eb="3">
      <t>ミエコ</t>
    </rPh>
    <phoneticPr fontId="7"/>
  </si>
  <si>
    <t>宇野</t>
    <rPh sb="0" eb="2">
      <t>ウノ</t>
    </rPh>
    <phoneticPr fontId="7"/>
  </si>
  <si>
    <t>(大)聖心女子学院</t>
  </si>
  <si>
    <t>03-3444-7671</t>
  </si>
  <si>
    <t>白金4-11-1</t>
  </si>
  <si>
    <t>108-0072</t>
    <phoneticPr fontId="7"/>
  </si>
  <si>
    <t>聖心女子学院高等科</t>
  </si>
  <si>
    <t>清明</t>
  </si>
  <si>
    <t>岡見</t>
  </si>
  <si>
    <t>清明</t>
    <rPh sb="0" eb="2">
      <t>セイメイ</t>
    </rPh>
    <phoneticPr fontId="7"/>
  </si>
  <si>
    <t>(高)頌栄女子学院</t>
  </si>
  <si>
    <t>03-3441-2005</t>
  </si>
  <si>
    <t>五反田　(地)高輪台</t>
    <rPh sb="0" eb="3">
      <t>ゴタンダ</t>
    </rPh>
    <rPh sb="5" eb="6">
      <t>チ</t>
    </rPh>
    <rPh sb="7" eb="10">
      <t>タカナワダイ</t>
    </rPh>
    <phoneticPr fontId="7"/>
  </si>
  <si>
    <t>白金台2-26-5</t>
  </si>
  <si>
    <t>108-0071</t>
    <phoneticPr fontId="7"/>
  </si>
  <si>
    <t>頌栄女子学院高等学校</t>
  </si>
  <si>
    <t>道郎</t>
    <rPh sb="0" eb="2">
      <t>ミチオ</t>
    </rPh>
    <phoneticPr fontId="7"/>
  </si>
  <si>
    <t>武藤</t>
    <rPh sb="0" eb="2">
      <t>ムトウ</t>
    </rPh>
    <phoneticPr fontId="3"/>
  </si>
  <si>
    <t>(高)芝学園</t>
  </si>
  <si>
    <t>03-3431-2629</t>
  </si>
  <si>
    <t>浜松町　(地)神谷町</t>
    <rPh sb="5" eb="6">
      <t>チ</t>
    </rPh>
    <rPh sb="7" eb="10">
      <t>カミヤチョウ</t>
    </rPh>
    <phoneticPr fontId="7"/>
  </si>
  <si>
    <t>芝公園3-5-37</t>
  </si>
  <si>
    <t>芝高等学校</t>
  </si>
  <si>
    <t>さち子</t>
    <rPh sb="2" eb="3">
      <t>コ</t>
    </rPh>
    <phoneticPr fontId="7"/>
  </si>
  <si>
    <t>森</t>
    <rPh sb="0" eb="1">
      <t>モリ</t>
    </rPh>
    <phoneticPr fontId="7"/>
  </si>
  <si>
    <t>公平</t>
    <rPh sb="0" eb="2">
      <t>コウヘイ</t>
    </rPh>
    <phoneticPr fontId="7"/>
  </si>
  <si>
    <t>(大)慶應義塾</t>
  </si>
  <si>
    <t>03-5427-1674</t>
    <phoneticPr fontId="7"/>
  </si>
  <si>
    <t>三田2-17-23</t>
  </si>
  <si>
    <t>慶應義塾女子高等学校</t>
    <phoneticPr fontId="7"/>
  </si>
  <si>
    <t>秀明</t>
    <rPh sb="0" eb="2">
      <t>ヒデアキ</t>
    </rPh>
    <phoneticPr fontId="7"/>
  </si>
  <si>
    <t>平</t>
    <rPh sb="0" eb="1">
      <t>タイ</t>
    </rPh>
    <phoneticPr fontId="7"/>
  </si>
  <si>
    <t>毅</t>
    <rPh sb="0" eb="1">
      <t>タケシ</t>
    </rPh>
    <phoneticPr fontId="7"/>
  </si>
  <si>
    <t>吉原</t>
    <rPh sb="0" eb="2">
      <t>ヨシハラ</t>
    </rPh>
    <phoneticPr fontId="7"/>
  </si>
  <si>
    <t>(高)麻布学園</t>
  </si>
  <si>
    <t>03-3446-6541</t>
  </si>
  <si>
    <t>元麻布2-3-29</t>
  </si>
  <si>
    <t>106-0046</t>
  </si>
  <si>
    <t>麻布高等学校</t>
    <rPh sb="2" eb="3">
      <t>コウ</t>
    </rPh>
    <phoneticPr fontId="7"/>
  </si>
  <si>
    <t>港区(14校)</t>
    <phoneticPr fontId="7"/>
  </si>
  <si>
    <t>健志</t>
    <rPh sb="0" eb="1">
      <t>タケシ</t>
    </rPh>
    <rPh sb="1" eb="2">
      <t>シ</t>
    </rPh>
    <phoneticPr fontId="7"/>
  </si>
  <si>
    <t>近藤</t>
    <rPh sb="0" eb="2">
      <t>コンドウ</t>
    </rPh>
    <phoneticPr fontId="7"/>
  </si>
  <si>
    <t>(大)開智学園</t>
    <rPh sb="3" eb="5">
      <t>カイチ</t>
    </rPh>
    <phoneticPr fontId="3"/>
  </si>
  <si>
    <t>03-3662-2507</t>
  </si>
  <si>
    <t>浅草橋</t>
  </si>
  <si>
    <t>日本橋馬喰町2-7-6</t>
  </si>
  <si>
    <t>103-8384</t>
  </si>
  <si>
    <t>開智日本橋学園高等学校</t>
    <phoneticPr fontId="7"/>
  </si>
  <si>
    <t>中央区(1校)</t>
    <phoneticPr fontId="7"/>
  </si>
  <si>
    <t>真</t>
    <rPh sb="0" eb="1">
      <t>シン</t>
    </rPh>
    <phoneticPr fontId="7"/>
  </si>
  <si>
    <t>健二郎</t>
    <rPh sb="0" eb="3">
      <t>ケンジロウ</t>
    </rPh>
    <phoneticPr fontId="7"/>
  </si>
  <si>
    <t>長坂</t>
    <rPh sb="0" eb="2">
      <t>ナガサカ</t>
    </rPh>
    <phoneticPr fontId="7"/>
  </si>
  <si>
    <t>(大)和洋学園</t>
  </si>
  <si>
    <t>03-3262-4161</t>
  </si>
  <si>
    <t>飯田橋　(地)九段下　</t>
    <phoneticPr fontId="7"/>
  </si>
  <si>
    <t>九段北1-12-12</t>
  </si>
  <si>
    <t>102-0073</t>
  </si>
  <si>
    <t>和洋九段女子高等学校</t>
  </si>
  <si>
    <t>健太</t>
    <rPh sb="0" eb="2">
      <t>ケンタ</t>
    </rPh>
    <phoneticPr fontId="7"/>
  </si>
  <si>
    <t>(大)武蔵野大学</t>
    <rPh sb="1" eb="2">
      <t>ダイ</t>
    </rPh>
    <rPh sb="3" eb="6">
      <t>ムサシノ</t>
    </rPh>
    <rPh sb="6" eb="8">
      <t>ダイガク</t>
    </rPh>
    <phoneticPr fontId="7"/>
  </si>
  <si>
    <t>03-3263-6551</t>
  </si>
  <si>
    <t>市ヶ谷　麹町</t>
  </si>
  <si>
    <t>四番町11</t>
  </si>
  <si>
    <t>102-0081</t>
  </si>
  <si>
    <t>武蔵野大学附属千代田高等学院</t>
    <phoneticPr fontId="7"/>
  </si>
  <si>
    <t>牧雄</t>
    <rPh sb="0" eb="1">
      <t>マキ</t>
    </rPh>
    <rPh sb="1" eb="2">
      <t>オ</t>
    </rPh>
    <phoneticPr fontId="7"/>
  </si>
  <si>
    <t>塩見</t>
    <rPh sb="0" eb="2">
      <t>シオミ</t>
    </rPh>
    <phoneticPr fontId="7"/>
  </si>
  <si>
    <t>(高)三輪田学園</t>
  </si>
  <si>
    <t>03-3263-7801</t>
  </si>
  <si>
    <t>市ヶ谷</t>
    <phoneticPr fontId="7"/>
  </si>
  <si>
    <t>九段北3-3-15</t>
  </si>
  <si>
    <t>三輪田学園高等学校</t>
  </si>
  <si>
    <t>和子</t>
    <rPh sb="0" eb="2">
      <t>カズコ</t>
    </rPh>
    <phoneticPr fontId="7"/>
  </si>
  <si>
    <t>日下部</t>
    <rPh sb="0" eb="3">
      <t>クサカベ</t>
    </rPh>
    <phoneticPr fontId="7"/>
  </si>
  <si>
    <t>基</t>
    <rPh sb="0" eb="1">
      <t>ハジメ</t>
    </rPh>
    <phoneticPr fontId="7"/>
  </si>
  <si>
    <t>萱場</t>
    <rPh sb="0" eb="2">
      <t>カヤバ</t>
    </rPh>
    <phoneticPr fontId="7"/>
  </si>
  <si>
    <t>(高)雙葉学園</t>
    <phoneticPr fontId="7"/>
  </si>
  <si>
    <t>03-3261-0821</t>
  </si>
  <si>
    <t>四ツ谷</t>
  </si>
  <si>
    <t>六番町14-1</t>
  </si>
  <si>
    <t>102-8470</t>
    <phoneticPr fontId="7"/>
  </si>
  <si>
    <t>雙葉高等学校</t>
    <phoneticPr fontId="7"/>
  </si>
  <si>
    <t>敦之</t>
    <rPh sb="0" eb="2">
      <t>アツユキ</t>
    </rPh>
    <phoneticPr fontId="7"/>
  </si>
  <si>
    <t>鵜飼</t>
    <rPh sb="0" eb="2">
      <t>ウカイ</t>
    </rPh>
    <phoneticPr fontId="7"/>
  </si>
  <si>
    <t>英則</t>
    <rPh sb="0" eb="2">
      <t>ヒデノリ</t>
    </rPh>
    <phoneticPr fontId="7"/>
  </si>
  <si>
    <t>水戸</t>
    <rPh sb="0" eb="2">
      <t>ミト</t>
    </rPh>
    <phoneticPr fontId="7"/>
  </si>
  <si>
    <t>(大)二松学舎</t>
  </si>
  <si>
    <t>03-3261-9288</t>
    <phoneticPr fontId="7"/>
  </si>
  <si>
    <t>(地)九段下</t>
  </si>
  <si>
    <t>九段南2-1-32</t>
  </si>
  <si>
    <t>102-0074</t>
  </si>
  <si>
    <t>二松学舎大学附属高等学校</t>
  </si>
  <si>
    <t>和彦</t>
    <rPh sb="0" eb="2">
      <t>カズヒコ</t>
    </rPh>
    <phoneticPr fontId="7"/>
  </si>
  <si>
    <t>石井</t>
    <rPh sb="0" eb="2">
      <t>イシイ</t>
    </rPh>
    <phoneticPr fontId="7"/>
  </si>
  <si>
    <t>髙屋敷</t>
    <rPh sb="0" eb="2">
      <t>タカヤ</t>
    </rPh>
    <rPh sb="2" eb="3">
      <t>シキ</t>
    </rPh>
    <phoneticPr fontId="7"/>
  </si>
  <si>
    <t>(高)東洋高等学校</t>
    <rPh sb="3" eb="5">
      <t>トウヨウ</t>
    </rPh>
    <rPh sb="5" eb="7">
      <t>コウトウ</t>
    </rPh>
    <rPh sb="7" eb="9">
      <t>ガッコウ</t>
    </rPh>
    <phoneticPr fontId="7"/>
  </si>
  <si>
    <t>03-3291-3824</t>
  </si>
  <si>
    <t>神田三崎町1-4-16</t>
    <rPh sb="0" eb="2">
      <t>カンダ</t>
    </rPh>
    <phoneticPr fontId="7"/>
  </si>
  <si>
    <t>101-0061</t>
  </si>
  <si>
    <t>東洋高等学校</t>
    <phoneticPr fontId="7"/>
  </si>
  <si>
    <t>金吾</t>
    <rPh sb="0" eb="2">
      <t>キンゴ</t>
    </rPh>
    <phoneticPr fontId="7"/>
  </si>
  <si>
    <t>佐野</t>
    <rPh sb="0" eb="2">
      <t>サノ</t>
    </rPh>
    <phoneticPr fontId="7"/>
  </si>
  <si>
    <t>博通</t>
    <rPh sb="0" eb="2">
      <t>ヒロミチ</t>
    </rPh>
    <phoneticPr fontId="7"/>
  </si>
  <si>
    <t>吉武</t>
    <rPh sb="0" eb="2">
      <t>ヨシタケ</t>
    </rPh>
    <phoneticPr fontId="7"/>
  </si>
  <si>
    <t>(大)東京家政学院</t>
  </si>
  <si>
    <t>03-3262-2256</t>
    <phoneticPr fontId="7"/>
  </si>
  <si>
    <t>三番町22</t>
  </si>
  <si>
    <t>102-8341</t>
  </si>
  <si>
    <t>東京家政学院高等学校</t>
  </si>
  <si>
    <t>洋三</t>
    <rPh sb="0" eb="2">
      <t>ヨウゾウ</t>
    </rPh>
    <phoneticPr fontId="7"/>
  </si>
  <si>
    <t>梨本</t>
    <rPh sb="0" eb="2">
      <t>ナシモト</t>
    </rPh>
    <phoneticPr fontId="7"/>
  </si>
  <si>
    <t>天</t>
    <rPh sb="0" eb="1">
      <t>テン</t>
    </rPh>
    <phoneticPr fontId="7"/>
  </si>
  <si>
    <t>塩澤</t>
  </si>
  <si>
    <t>(高)正則学園</t>
  </si>
  <si>
    <t>03-3295-3011</t>
  </si>
  <si>
    <t>神田　御茶ノ水　</t>
    <phoneticPr fontId="7"/>
  </si>
  <si>
    <t>神田錦町3-1</t>
  </si>
  <si>
    <t>101-8456</t>
    <phoneticPr fontId="7"/>
  </si>
  <si>
    <t>正則学園高等学校</t>
  </si>
  <si>
    <t>タマキ</t>
    <phoneticPr fontId="7"/>
  </si>
  <si>
    <r>
      <rPr>
        <sz val="8"/>
        <rFont val="SimSun"/>
        <charset val="134"/>
      </rPr>
      <t>禮</t>
    </r>
    <r>
      <rPr>
        <sz val="8"/>
        <rFont val="ＭＳ 明朝"/>
        <family val="1"/>
        <charset val="128"/>
      </rPr>
      <t>子</t>
    </r>
    <rPh sb="0" eb="2">
      <t>レイコ</t>
    </rPh>
    <phoneticPr fontId="7"/>
  </si>
  <si>
    <t>荻原</t>
    <rPh sb="0" eb="2">
      <t>オギワラ</t>
    </rPh>
    <phoneticPr fontId="7"/>
  </si>
  <si>
    <t>(大)白百合学園</t>
  </si>
  <si>
    <t>03-3234-6661</t>
  </si>
  <si>
    <t>飯田橋</t>
  </si>
  <si>
    <t>九段北2-4-1</t>
  </si>
  <si>
    <t>102-8185</t>
  </si>
  <si>
    <t>白百合学園高等学校</t>
  </si>
  <si>
    <t>創</t>
    <rPh sb="0" eb="1">
      <t>ツク</t>
    </rPh>
    <phoneticPr fontId="7"/>
  </si>
  <si>
    <t>鵜﨑</t>
    <rPh sb="0" eb="1">
      <t>ウ</t>
    </rPh>
    <rPh sb="1" eb="2">
      <t>サキ</t>
    </rPh>
    <phoneticPr fontId="7"/>
  </si>
  <si>
    <t>侑宏</t>
    <rPh sb="0" eb="1">
      <t>イク</t>
    </rPh>
    <rPh sb="1" eb="2">
      <t>ヒロ</t>
    </rPh>
    <phoneticPr fontId="7"/>
  </si>
  <si>
    <t>持田</t>
    <rPh sb="0" eb="2">
      <t>モチダ</t>
    </rPh>
    <phoneticPr fontId="7"/>
  </si>
  <si>
    <t>(高)女子学院</t>
  </si>
  <si>
    <t>03-3263-1711</t>
  </si>
  <si>
    <t>四ツ谷　市ヶ谷</t>
    <rPh sb="4" eb="7">
      <t>イチガヤ</t>
    </rPh>
    <phoneticPr fontId="7"/>
  </si>
  <si>
    <t>一番町22-10</t>
  </si>
  <si>
    <t>102-0082</t>
    <phoneticPr fontId="7"/>
  </si>
  <si>
    <t>女子学院高等学校</t>
  </si>
  <si>
    <t>千秋</t>
    <rPh sb="0" eb="2">
      <t>チアキ</t>
    </rPh>
    <phoneticPr fontId="7"/>
  </si>
  <si>
    <t>堀口</t>
    <rPh sb="0" eb="2">
      <t>ホリグチ</t>
    </rPh>
    <phoneticPr fontId="7"/>
  </si>
  <si>
    <t>久美子</t>
    <rPh sb="0" eb="3">
      <t>クミコ</t>
    </rPh>
    <phoneticPr fontId="7"/>
  </si>
  <si>
    <t>(高)麴町学園</t>
    <rPh sb="3" eb="4">
      <t>コウジ</t>
    </rPh>
    <phoneticPr fontId="7"/>
  </si>
  <si>
    <t>03-3263-3014</t>
    <phoneticPr fontId="27"/>
  </si>
  <si>
    <t>四ツ谷　(地)麹町</t>
    <rPh sb="5" eb="6">
      <t>チ</t>
    </rPh>
    <rPh sb="7" eb="9">
      <t>コウジマチ</t>
    </rPh>
    <phoneticPr fontId="7"/>
  </si>
  <si>
    <t>麹町3-8</t>
  </si>
  <si>
    <t>102ｰ0083</t>
  </si>
  <si>
    <t>麴町学園女子高等学校</t>
    <rPh sb="0" eb="1">
      <t>コウジ</t>
    </rPh>
    <phoneticPr fontId="7"/>
  </si>
  <si>
    <t>勝義</t>
    <rPh sb="0" eb="2">
      <t>カツヨシ</t>
    </rPh>
    <phoneticPr fontId="7"/>
  </si>
  <si>
    <t>及川</t>
    <rPh sb="0" eb="2">
      <t>オイカワ</t>
    </rPh>
    <phoneticPr fontId="7"/>
  </si>
  <si>
    <t>03-3291-3211</t>
  </si>
  <si>
    <t>御茶ノ水　神田</t>
    <phoneticPr fontId="7"/>
  </si>
  <si>
    <t>101-0054</t>
  </si>
  <si>
    <t>錦城学園高等学校</t>
  </si>
  <si>
    <t>好子</t>
    <rPh sb="0" eb="2">
      <t>ヨシコ</t>
    </rPh>
    <phoneticPr fontId="7"/>
  </si>
  <si>
    <t>清水</t>
    <rPh sb="0" eb="2">
      <t>シミズ</t>
    </rPh>
    <phoneticPr fontId="3"/>
  </si>
  <si>
    <t>03-3237-2744</t>
    <phoneticPr fontId="7"/>
  </si>
  <si>
    <t>水道橋　(地)竹橋</t>
    <phoneticPr fontId="7"/>
  </si>
  <si>
    <t>一ッ橋2-2-1</t>
  </si>
  <si>
    <t>101-8433</t>
  </si>
  <si>
    <t>共立女子高等学校</t>
  </si>
  <si>
    <t>裕和</t>
    <rPh sb="0" eb="2">
      <t>ヒロカズ</t>
    </rPh>
    <phoneticPr fontId="7"/>
  </si>
  <si>
    <t>髙田</t>
    <rPh sb="0" eb="2">
      <t>タカダ</t>
    </rPh>
    <phoneticPr fontId="7"/>
  </si>
  <si>
    <t>勲</t>
    <rPh sb="0" eb="1">
      <t>イサオ</t>
    </rPh>
    <phoneticPr fontId="7"/>
  </si>
  <si>
    <t>(高)暁星学園</t>
  </si>
  <si>
    <t>03-3262-3291</t>
  </si>
  <si>
    <t>飯田橋　(地)九段下</t>
    <phoneticPr fontId="7"/>
  </si>
  <si>
    <t>富士見1-2-5</t>
  </si>
  <si>
    <t>102-8133</t>
  </si>
  <si>
    <t>暁星高等学校</t>
  </si>
  <si>
    <t>康宏</t>
    <rPh sb="0" eb="2">
      <t>ヤスヒロ</t>
    </rPh>
    <phoneticPr fontId="7"/>
  </si>
  <si>
    <t>芦澤</t>
    <rPh sb="0" eb="1">
      <t>アシ</t>
    </rPh>
    <rPh sb="1" eb="2">
      <t>サワ</t>
    </rPh>
    <phoneticPr fontId="7"/>
  </si>
  <si>
    <t>順子</t>
    <rPh sb="0" eb="2">
      <t>ジュンコ</t>
    </rPh>
    <phoneticPr fontId="7"/>
  </si>
  <si>
    <t>(高)神田女学園</t>
  </si>
  <si>
    <t>03-6383-3751</t>
    <phoneticPr fontId="7"/>
  </si>
  <si>
    <t>神田猿楽町2-3-6</t>
    <rPh sb="0" eb="2">
      <t>カンダ</t>
    </rPh>
    <phoneticPr fontId="7"/>
  </si>
  <si>
    <t>101-0064</t>
  </si>
  <si>
    <t>神田女学園高等学校</t>
  </si>
  <si>
    <t>信男</t>
    <rPh sb="0" eb="2">
      <t>ノブオ</t>
    </rPh>
    <phoneticPr fontId="7"/>
  </si>
  <si>
    <t>毎彦</t>
    <rPh sb="0" eb="1">
      <t>マイ</t>
    </rPh>
    <rPh sb="1" eb="2">
      <t>ヒコ</t>
    </rPh>
    <phoneticPr fontId="7"/>
  </si>
  <si>
    <t>中本</t>
    <rPh sb="0" eb="2">
      <t>ナカモト</t>
    </rPh>
    <phoneticPr fontId="7"/>
  </si>
  <si>
    <t>(大)大原学園</t>
    <rPh sb="1" eb="2">
      <t>ダイ</t>
    </rPh>
    <rPh sb="3" eb="5">
      <t>オオハラ</t>
    </rPh>
    <phoneticPr fontId="7"/>
  </si>
  <si>
    <t>03-3237-3141</t>
    <phoneticPr fontId="7"/>
  </si>
  <si>
    <t>神田神保町2-42</t>
    <rPh sb="0" eb="2">
      <t>カンダ</t>
    </rPh>
    <rPh sb="2" eb="5">
      <t>ジンボウチョウ</t>
    </rPh>
    <phoneticPr fontId="7"/>
  </si>
  <si>
    <t>101-0051</t>
    <phoneticPr fontId="7"/>
  </si>
  <si>
    <t>大原学園美空高等学校</t>
    <rPh sb="0" eb="2">
      <t>オオハラ</t>
    </rPh>
    <rPh sb="2" eb="4">
      <t>ガクエン</t>
    </rPh>
    <phoneticPr fontId="7"/>
  </si>
  <si>
    <t>弘昌</t>
    <rPh sb="0" eb="2">
      <t>ヒロマサ</t>
    </rPh>
    <phoneticPr fontId="7"/>
  </si>
  <si>
    <t>梶取</t>
    <rPh sb="0" eb="1">
      <t>カジ</t>
    </rPh>
    <rPh sb="1" eb="2">
      <t>トリ</t>
    </rPh>
    <phoneticPr fontId="7"/>
  </si>
  <si>
    <t>03-5275-6057</t>
  </si>
  <si>
    <t>三番町12</t>
  </si>
  <si>
    <t>102-8357</t>
  </si>
  <si>
    <t>大妻高等学校</t>
    <phoneticPr fontId="7"/>
  </si>
  <si>
    <t>千代田区(17校)</t>
    <phoneticPr fontId="7"/>
  </si>
  <si>
    <t>設置年月日</t>
    <rPh sb="0" eb="2">
      <t>セッチ</t>
    </rPh>
    <rPh sb="2" eb="5">
      <t>ネンガッピ</t>
    </rPh>
    <phoneticPr fontId="7"/>
  </si>
  <si>
    <t>校長名</t>
    <rPh sb="0" eb="2">
      <t>コウチョウ</t>
    </rPh>
    <rPh sb="2" eb="3">
      <t>メイ</t>
    </rPh>
    <phoneticPr fontId="7"/>
  </si>
  <si>
    <t>理事長名</t>
    <rPh sb="0" eb="2">
      <t>リジ</t>
    </rPh>
    <rPh sb="2" eb="3">
      <t>チョウ</t>
    </rPh>
    <rPh sb="3" eb="4">
      <t>メイ</t>
    </rPh>
    <phoneticPr fontId="7"/>
  </si>
  <si>
    <t>　学校法人名</t>
    <rPh sb="1" eb="3">
      <t>ガッコウ</t>
    </rPh>
    <rPh sb="3" eb="5">
      <t>ホウジン</t>
    </rPh>
    <rPh sb="5" eb="6">
      <t>メイ</t>
    </rPh>
    <phoneticPr fontId="7"/>
  </si>
  <si>
    <t>電　　話</t>
    <rPh sb="0" eb="1">
      <t>デン</t>
    </rPh>
    <rPh sb="3" eb="4">
      <t>ハナシ</t>
    </rPh>
    <phoneticPr fontId="7"/>
  </si>
  <si>
    <t>　交　　通</t>
    <rPh sb="1" eb="2">
      <t>コウ</t>
    </rPh>
    <rPh sb="4" eb="5">
      <t>ツウ</t>
    </rPh>
    <phoneticPr fontId="7"/>
  </si>
  <si>
    <t>　位    置</t>
    <rPh sb="1" eb="2">
      <t>クライ</t>
    </rPh>
    <rPh sb="6" eb="7">
      <t>オキ</t>
    </rPh>
    <phoneticPr fontId="7"/>
  </si>
  <si>
    <t>郵便番号</t>
    <rPh sb="0" eb="2">
      <t>ユウビン</t>
    </rPh>
    <rPh sb="2" eb="4">
      <t>バンゴウ</t>
    </rPh>
    <phoneticPr fontId="7"/>
  </si>
  <si>
    <t>男女</t>
    <rPh sb="0" eb="2">
      <t>ダンジョ</t>
    </rPh>
    <phoneticPr fontId="7"/>
  </si>
  <si>
    <t>定員</t>
    <rPh sb="0" eb="2">
      <t>テイイン</t>
    </rPh>
    <phoneticPr fontId="7"/>
  </si>
  <si>
    <t>学 科</t>
    <rPh sb="0" eb="1">
      <t>ガク</t>
    </rPh>
    <rPh sb="2" eb="3">
      <t>カ</t>
    </rPh>
    <phoneticPr fontId="7"/>
  </si>
  <si>
    <t>課程</t>
    <rPh sb="0" eb="2">
      <t>カテイ</t>
    </rPh>
    <phoneticPr fontId="7"/>
  </si>
  <si>
    <t>　校　　名</t>
    <rPh sb="1" eb="2">
      <t>コウ</t>
    </rPh>
    <rPh sb="4" eb="5">
      <t>メイ</t>
    </rPh>
    <phoneticPr fontId="7"/>
  </si>
  <si>
    <t>（令和6年5月1日現在）</t>
    <rPh sb="1" eb="3">
      <t>レイワ</t>
    </rPh>
    <rPh sb="4" eb="5">
      <t>ネン</t>
    </rPh>
    <rPh sb="6" eb="7">
      <t>ガツ</t>
    </rPh>
    <rPh sb="8" eb="9">
      <t>ニチ</t>
    </rPh>
    <rPh sb="9" eb="11">
      <t>ゲンザイ</t>
    </rPh>
    <phoneticPr fontId="7"/>
  </si>
  <si>
    <t>高  等  学  校</t>
    <rPh sb="0" eb="1">
      <t>タカ</t>
    </rPh>
    <rPh sb="3" eb="4">
      <t>ヒトシ</t>
    </rPh>
    <rPh sb="6" eb="7">
      <t>ガク</t>
    </rPh>
    <rPh sb="9" eb="10">
      <t>コウ</t>
    </rPh>
    <phoneticPr fontId="7"/>
  </si>
  <si>
    <t>202-8585</t>
    <phoneticPr fontId="7"/>
  </si>
  <si>
    <t>武蔵野大学中学校</t>
    <rPh sb="3" eb="5">
      <t>ダイガク</t>
    </rPh>
    <phoneticPr fontId="7"/>
  </si>
  <si>
    <t>西東京市(1校)</t>
    <phoneticPr fontId="7"/>
  </si>
  <si>
    <t>浩二</t>
    <rPh sb="0" eb="2">
      <t>コウジ</t>
    </rPh>
    <phoneticPr fontId="7"/>
  </si>
  <si>
    <t>布村</t>
    <rPh sb="0" eb="2">
      <t>ヌノムラ</t>
    </rPh>
    <phoneticPr fontId="7"/>
  </si>
  <si>
    <t>(高)菅生学園</t>
  </si>
  <si>
    <t>042-559-2411</t>
  </si>
  <si>
    <t>菅生1468</t>
    <rPh sb="0" eb="2">
      <t>スガオ</t>
    </rPh>
    <phoneticPr fontId="7"/>
  </si>
  <si>
    <t>197-0801</t>
    <phoneticPr fontId="7"/>
  </si>
  <si>
    <t>東海大学菅生高等学校中等部</t>
    <rPh sb="4" eb="6">
      <t>スガオ</t>
    </rPh>
    <rPh sb="6" eb="8">
      <t>コウトウ</t>
    </rPh>
    <rPh sb="8" eb="10">
      <t>ガッコウ</t>
    </rPh>
    <rPh sb="10" eb="13">
      <t>チュウトウブ</t>
    </rPh>
    <phoneticPr fontId="7"/>
  </si>
  <si>
    <t>あきる野市(1校)</t>
    <phoneticPr fontId="7"/>
  </si>
  <si>
    <t>206-8511</t>
    <phoneticPr fontId="7"/>
  </si>
  <si>
    <t>駒沢学園女子中学校</t>
  </si>
  <si>
    <t>稲城市(1校)</t>
    <phoneticPr fontId="7"/>
  </si>
  <si>
    <t>206-0022</t>
    <phoneticPr fontId="7"/>
  </si>
  <si>
    <t>多摩大学附属聖ヶ丘中学校</t>
    <phoneticPr fontId="7"/>
  </si>
  <si>
    <t>206-8540</t>
    <phoneticPr fontId="7"/>
  </si>
  <si>
    <t>大妻多摩中学校</t>
  </si>
  <si>
    <t>多摩市(2校)</t>
    <phoneticPr fontId="7"/>
  </si>
  <si>
    <t>山縣</t>
    <rPh sb="0" eb="2">
      <t>ヤマガタ</t>
    </rPh>
    <phoneticPr fontId="7"/>
  </si>
  <si>
    <t>村山　　</t>
    <rPh sb="0" eb="2">
      <t>ムラヤマ</t>
    </rPh>
    <phoneticPr fontId="7"/>
  </si>
  <si>
    <t>203-8521</t>
    <phoneticPr fontId="7"/>
  </si>
  <si>
    <t>自由学園中等部</t>
    <rPh sb="4" eb="6">
      <t>チュウトウ</t>
    </rPh>
    <rPh sb="6" eb="7">
      <t>ブ</t>
    </rPh>
    <phoneticPr fontId="27"/>
  </si>
  <si>
    <t>東久留米市(1校)</t>
    <phoneticPr fontId="7"/>
  </si>
  <si>
    <t>204-0024</t>
    <phoneticPr fontId="7"/>
  </si>
  <si>
    <t>東星学園中学校</t>
  </si>
  <si>
    <t>清瀬市(1校)</t>
    <phoneticPr fontId="7"/>
  </si>
  <si>
    <t>186-0004</t>
    <phoneticPr fontId="7"/>
  </si>
  <si>
    <t>桐朋中学校</t>
  </si>
  <si>
    <t>186-0005</t>
    <phoneticPr fontId="7"/>
  </si>
  <si>
    <t>国立音楽大学附属中学校</t>
  </si>
  <si>
    <t>国立市(2校)</t>
    <phoneticPr fontId="7"/>
  </si>
  <si>
    <t>本町1-2-1</t>
    <rPh sb="0" eb="2">
      <t>ホンチョウ</t>
    </rPh>
    <phoneticPr fontId="7"/>
  </si>
  <si>
    <t>早稲田大学系属早稲田実業学校中等部</t>
    <rPh sb="0" eb="3">
      <t>ワセダ</t>
    </rPh>
    <rPh sb="3" eb="6">
      <t>ダイガクケイ</t>
    </rPh>
    <rPh sb="6" eb="7">
      <t>ゾク</t>
    </rPh>
    <rPh sb="7" eb="10">
      <t>ワセダ</t>
    </rPh>
    <rPh sb="10" eb="12">
      <t>ジツギョウ</t>
    </rPh>
    <rPh sb="12" eb="14">
      <t>ガッコウ</t>
    </rPh>
    <rPh sb="14" eb="17">
      <t>チュウトウブ</t>
    </rPh>
    <phoneticPr fontId="7"/>
  </si>
  <si>
    <t>国分寺市(1校)</t>
    <rPh sb="0" eb="4">
      <t>コクブンジシ</t>
    </rPh>
    <phoneticPr fontId="7"/>
  </si>
  <si>
    <t>042-393-5611</t>
    <phoneticPr fontId="7"/>
  </si>
  <si>
    <t>明法中学校</t>
  </si>
  <si>
    <t>哲也</t>
    <rPh sb="0" eb="2">
      <t>テツヤ</t>
    </rPh>
    <phoneticPr fontId="27"/>
  </si>
  <si>
    <t>大西</t>
    <rPh sb="0" eb="2">
      <t>オオニシ</t>
    </rPh>
    <phoneticPr fontId="27"/>
  </si>
  <si>
    <t>明治学院中学校</t>
  </si>
  <si>
    <t>富士見町2-5-1</t>
    <rPh sb="0" eb="3">
      <t>フジミ</t>
    </rPh>
    <rPh sb="3" eb="4">
      <t>チョウ</t>
    </rPh>
    <phoneticPr fontId="7"/>
  </si>
  <si>
    <t>女子</t>
    <rPh sb="0" eb="2">
      <t>ジョシ</t>
    </rPh>
    <phoneticPr fontId="7"/>
  </si>
  <si>
    <t>日本体育大学桜華中学校</t>
    <rPh sb="0" eb="2">
      <t>ニホン</t>
    </rPh>
    <rPh sb="2" eb="4">
      <t>タイイク</t>
    </rPh>
    <rPh sb="4" eb="6">
      <t>ダイガク</t>
    </rPh>
    <rPh sb="6" eb="8">
      <t>オウカ</t>
    </rPh>
    <rPh sb="8" eb="11">
      <t>チュウガッコウ</t>
    </rPh>
    <phoneticPr fontId="7"/>
  </si>
  <si>
    <t>東村山市(3校)</t>
    <phoneticPr fontId="7"/>
  </si>
  <si>
    <t>喜人</t>
    <rPh sb="0" eb="1">
      <t>ヨロコ</t>
    </rPh>
    <rPh sb="1" eb="2">
      <t>ヒト</t>
    </rPh>
    <phoneticPr fontId="7"/>
  </si>
  <si>
    <t>高柳</t>
    <rPh sb="0" eb="2">
      <t>タカヤナギ</t>
    </rPh>
    <phoneticPr fontId="7"/>
  </si>
  <si>
    <t>042-341-2611</t>
  </si>
  <si>
    <t>小川町1-860</t>
  </si>
  <si>
    <t>187-0032</t>
    <phoneticPr fontId="7"/>
  </si>
  <si>
    <t>創価中学校</t>
  </si>
  <si>
    <t>和男</t>
    <rPh sb="0" eb="2">
      <t>カズオ</t>
    </rPh>
    <phoneticPr fontId="7"/>
  </si>
  <si>
    <t>南</t>
    <rPh sb="0" eb="1">
      <t>ミナミ</t>
    </rPh>
    <phoneticPr fontId="7"/>
  </si>
  <si>
    <t>(大)白梅学園</t>
    <rPh sb="1" eb="2">
      <t>ダイ</t>
    </rPh>
    <rPh sb="3" eb="5">
      <t>シラウメ</t>
    </rPh>
    <rPh sb="5" eb="7">
      <t>ガクエン</t>
    </rPh>
    <phoneticPr fontId="7"/>
  </si>
  <si>
    <t>042-346-5129</t>
    <phoneticPr fontId="7"/>
  </si>
  <si>
    <t>(私)鷹の台</t>
    <rPh sb="1" eb="2">
      <t>シ</t>
    </rPh>
    <rPh sb="3" eb="4">
      <t>タカ</t>
    </rPh>
    <rPh sb="5" eb="6">
      <t>ダイ</t>
    </rPh>
    <phoneticPr fontId="7"/>
  </si>
  <si>
    <t>小川町1-830</t>
    <rPh sb="0" eb="3">
      <t>オガワマチ</t>
    </rPh>
    <phoneticPr fontId="7"/>
  </si>
  <si>
    <t>187-8570</t>
    <phoneticPr fontId="7"/>
  </si>
  <si>
    <t>白梅学園清修中学校</t>
    <rPh sb="0" eb="2">
      <t>シラウメ</t>
    </rPh>
    <rPh sb="2" eb="4">
      <t>ガクエン</t>
    </rPh>
    <rPh sb="4" eb="5">
      <t>キヨ</t>
    </rPh>
    <rPh sb="5" eb="6">
      <t>シュウ</t>
    </rPh>
    <rPh sb="6" eb="9">
      <t>チュウガッコウ</t>
    </rPh>
    <phoneticPr fontId="7"/>
  </si>
  <si>
    <t>純二</t>
    <rPh sb="0" eb="2">
      <t>ジュンジ</t>
    </rPh>
    <phoneticPr fontId="7"/>
  </si>
  <si>
    <t>北川</t>
    <rPh sb="0" eb="2">
      <t>キタガワ</t>
    </rPh>
    <phoneticPr fontId="7"/>
  </si>
  <si>
    <t>豊勝</t>
    <rPh sb="0" eb="1">
      <t>トヨ</t>
    </rPh>
    <rPh sb="1" eb="2">
      <t>カツ</t>
    </rPh>
    <phoneticPr fontId="7"/>
  </si>
  <si>
    <t>並木</t>
    <rPh sb="0" eb="2">
      <t>ナミキ</t>
    </rPh>
    <phoneticPr fontId="7"/>
  </si>
  <si>
    <t>(高専)育英学院</t>
  </si>
  <si>
    <t>042-321-0312</t>
    <phoneticPr fontId="7"/>
  </si>
  <si>
    <t>上水南町4-7-1</t>
  </si>
  <si>
    <t>187-0021</t>
    <phoneticPr fontId="7"/>
  </si>
  <si>
    <t>サレジオ中学校</t>
  </si>
  <si>
    <t>小平市(3校)</t>
    <rPh sb="0" eb="1">
      <t>ショウ</t>
    </rPh>
    <phoneticPr fontId="7"/>
  </si>
  <si>
    <t>武宏</t>
    <rPh sb="0" eb="2">
      <t>タケヒロ</t>
    </rPh>
    <phoneticPr fontId="7"/>
  </si>
  <si>
    <t>謙三</t>
    <rPh sb="0" eb="2">
      <t>ケンゾウ</t>
    </rPh>
    <phoneticPr fontId="7"/>
  </si>
  <si>
    <t>松村</t>
    <rPh sb="0" eb="2">
      <t>マツムラ</t>
    </rPh>
    <phoneticPr fontId="7"/>
  </si>
  <si>
    <t>(中)武蔵野東学園</t>
  </si>
  <si>
    <t>042-384-4311</t>
  </si>
  <si>
    <t>緑町2-6-4</t>
  </si>
  <si>
    <t>184-0003</t>
    <phoneticPr fontId="7"/>
  </si>
  <si>
    <t>武蔵野東中学校</t>
  </si>
  <si>
    <t>吉治</t>
    <phoneticPr fontId="7"/>
  </si>
  <si>
    <t>0422-37-6441</t>
    <phoneticPr fontId="7"/>
  </si>
  <si>
    <t>東京電機大学中学校</t>
  </si>
  <si>
    <t>(大)中央大学</t>
    <rPh sb="3" eb="5">
      <t>チュウオウ</t>
    </rPh>
    <phoneticPr fontId="7"/>
  </si>
  <si>
    <t>042-381-5413</t>
    <phoneticPr fontId="7"/>
  </si>
  <si>
    <t>武蔵小金井</t>
    <rPh sb="0" eb="2">
      <t>ムサシ</t>
    </rPh>
    <phoneticPr fontId="7"/>
  </si>
  <si>
    <t>貫井北町3-22-1</t>
    <rPh sb="0" eb="1">
      <t>ヌキ</t>
    </rPh>
    <rPh sb="1" eb="2">
      <t>メグミ</t>
    </rPh>
    <rPh sb="2" eb="4">
      <t>キタマチ</t>
    </rPh>
    <phoneticPr fontId="7"/>
  </si>
  <si>
    <t>184-8575</t>
    <phoneticPr fontId="7"/>
  </si>
  <si>
    <t>中央大学附属中学校</t>
    <rPh sb="0" eb="2">
      <t>チュウオウ</t>
    </rPh>
    <rPh sb="2" eb="4">
      <t>ダイガク</t>
    </rPh>
    <rPh sb="4" eb="6">
      <t>フゾク</t>
    </rPh>
    <rPh sb="6" eb="9">
      <t>チュウガッコウ</t>
    </rPh>
    <phoneticPr fontId="7"/>
  </si>
  <si>
    <t>小金井市(3校)</t>
    <phoneticPr fontId="7"/>
  </si>
  <si>
    <t>195-0051</t>
    <phoneticPr fontId="7"/>
  </si>
  <si>
    <t>和光中学校</t>
  </si>
  <si>
    <t>194-0203</t>
    <phoneticPr fontId="7"/>
  </si>
  <si>
    <t>日本大学第三中学校</t>
    <rPh sb="0" eb="2">
      <t>ニホン</t>
    </rPh>
    <rPh sb="2" eb="4">
      <t>ダイガク</t>
    </rPh>
    <rPh sb="4" eb="5">
      <t>ダイ</t>
    </rPh>
    <rPh sb="5" eb="6">
      <t>サン</t>
    </rPh>
    <rPh sb="6" eb="9">
      <t>チュウガッコウ</t>
    </rPh>
    <phoneticPr fontId="27"/>
  </si>
  <si>
    <t>042-739-8593</t>
    <phoneticPr fontId="7"/>
  </si>
  <si>
    <t>194-8610</t>
    <phoneticPr fontId="7"/>
  </si>
  <si>
    <t>玉川学園中学部</t>
  </si>
  <si>
    <t>042-797-2667</t>
    <phoneticPr fontId="27"/>
  </si>
  <si>
    <t>淵野辺　（私）町田</t>
    <rPh sb="5" eb="6">
      <t>ワタシ</t>
    </rPh>
    <rPh sb="7" eb="9">
      <t>マチダ</t>
    </rPh>
    <phoneticPr fontId="7"/>
  </si>
  <si>
    <t>194-0294</t>
    <phoneticPr fontId="7"/>
  </si>
  <si>
    <t>桜美林中学校</t>
  </si>
  <si>
    <t>町田市(4校)</t>
    <phoneticPr fontId="7"/>
  </si>
  <si>
    <t>三鷹　　（私）調布</t>
    <rPh sb="0" eb="2">
      <t>ミタカ</t>
    </rPh>
    <rPh sb="5" eb="6">
      <t>シ</t>
    </rPh>
    <rPh sb="7" eb="9">
      <t>チョウフ</t>
    </rPh>
    <phoneticPr fontId="7"/>
  </si>
  <si>
    <t>182-0033</t>
    <phoneticPr fontId="7"/>
  </si>
  <si>
    <t>明治大学付属明治中学校</t>
  </si>
  <si>
    <t>182-0004</t>
    <phoneticPr fontId="7"/>
  </si>
  <si>
    <t>ドルトン東京学園中等部</t>
    <rPh sb="4" eb="6">
      <t>トウキョウ</t>
    </rPh>
    <rPh sb="6" eb="8">
      <t>ガクエン</t>
    </rPh>
    <rPh sb="8" eb="11">
      <t>チュウトウブ</t>
    </rPh>
    <phoneticPr fontId="7"/>
  </si>
  <si>
    <t>勇人</t>
    <rPh sb="0" eb="2">
      <t>ユウト</t>
    </rPh>
    <phoneticPr fontId="7"/>
  </si>
  <si>
    <t>03-3300-2111</t>
  </si>
  <si>
    <t>182-8510</t>
    <phoneticPr fontId="7"/>
  </si>
  <si>
    <t>桐朋女子中学校</t>
  </si>
  <si>
    <t>182-8550</t>
    <phoneticPr fontId="7"/>
  </si>
  <si>
    <t>晃華学園中学校</t>
  </si>
  <si>
    <t>調布市(4校)</t>
    <phoneticPr fontId="7"/>
  </si>
  <si>
    <t>隆明</t>
    <rPh sb="0" eb="2">
      <t>タカアキ</t>
    </rPh>
    <phoneticPr fontId="27"/>
  </si>
  <si>
    <t>大坪</t>
    <rPh sb="0" eb="2">
      <t>オオツボ</t>
    </rPh>
    <phoneticPr fontId="27"/>
  </si>
  <si>
    <t>真澄</t>
    <rPh sb="0" eb="2">
      <t>マスミ</t>
    </rPh>
    <phoneticPr fontId="27"/>
  </si>
  <si>
    <t>夏坂</t>
    <rPh sb="0" eb="2">
      <t>ナツサカ</t>
    </rPh>
    <phoneticPr fontId="27"/>
  </si>
  <si>
    <t>196-0002</t>
    <phoneticPr fontId="7"/>
  </si>
  <si>
    <t>啓明学園中学校</t>
  </si>
  <si>
    <t>昭島市(1校)</t>
    <phoneticPr fontId="7"/>
  </si>
  <si>
    <t>042-368-5111</t>
    <phoneticPr fontId="7"/>
  </si>
  <si>
    <t>183-8531</t>
    <phoneticPr fontId="7"/>
  </si>
  <si>
    <t>明星中学校</t>
  </si>
  <si>
    <t>府中市(1校)</t>
    <phoneticPr fontId="7"/>
  </si>
  <si>
    <t>0422-43-2196</t>
    <phoneticPr fontId="7"/>
  </si>
  <si>
    <t>(私)井の頭公園　吉祥寺</t>
    <rPh sb="9" eb="12">
      <t>キチジョウジ</t>
    </rPh>
    <phoneticPr fontId="7"/>
  </si>
  <si>
    <t>井の頭5-7-7</t>
  </si>
  <si>
    <t>181-0001</t>
    <phoneticPr fontId="7"/>
  </si>
  <si>
    <t>明星学園中学校</t>
  </si>
  <si>
    <t>(私)井の頭公園　三鷹</t>
    <rPh sb="1" eb="2">
      <t>ワタクシ</t>
    </rPh>
    <rPh sb="3" eb="4">
      <t>イ</t>
    </rPh>
    <rPh sb="5" eb="6">
      <t>ガシラ</t>
    </rPh>
    <rPh sb="6" eb="8">
      <t>コウエン</t>
    </rPh>
    <rPh sb="9" eb="11">
      <t>ミタカ</t>
    </rPh>
    <phoneticPr fontId="7"/>
  </si>
  <si>
    <t>法政大学中学校</t>
    <phoneticPr fontId="7"/>
  </si>
  <si>
    <t>三鷹市(2校)</t>
    <phoneticPr fontId="7"/>
  </si>
  <si>
    <t>180-8505</t>
    <phoneticPr fontId="7"/>
  </si>
  <si>
    <t>藤村女子中学校</t>
  </si>
  <si>
    <t>180-8633</t>
    <phoneticPr fontId="7"/>
  </si>
  <si>
    <t>成蹊中学校</t>
    <phoneticPr fontId="7"/>
  </si>
  <si>
    <t>180-8601</t>
    <phoneticPr fontId="7"/>
  </si>
  <si>
    <t>聖徳学園中学校</t>
  </si>
  <si>
    <t>吉祥寺東町4-12-20</t>
    <rPh sb="0" eb="3">
      <t>キチジョウジ</t>
    </rPh>
    <rPh sb="3" eb="5">
      <t>ヒガシチョウ</t>
    </rPh>
    <phoneticPr fontId="7"/>
  </si>
  <si>
    <t>180-0002</t>
    <phoneticPr fontId="7"/>
  </si>
  <si>
    <t>吉祥女子中学校</t>
  </si>
  <si>
    <t>192-0001</t>
    <phoneticPr fontId="7"/>
  </si>
  <si>
    <t>明治大学付属八王子中学校</t>
    <phoneticPr fontId="27"/>
  </si>
  <si>
    <t>193-0931</t>
    <phoneticPr fontId="7"/>
  </si>
  <si>
    <t>八王子実践中学校</t>
  </si>
  <si>
    <t>八王子学園八王子中学校</t>
    <rPh sb="0" eb="3">
      <t>ハチオウジ</t>
    </rPh>
    <rPh sb="3" eb="5">
      <t>ガクエン</t>
    </rPh>
    <rPh sb="8" eb="11">
      <t>チュウガッコウ</t>
    </rPh>
    <phoneticPr fontId="7"/>
  </si>
  <si>
    <t>(私)京王八王子</t>
    <phoneticPr fontId="7"/>
  </si>
  <si>
    <t>192-0011</t>
    <phoneticPr fontId="7"/>
  </si>
  <si>
    <t>東京純心女子中学校</t>
  </si>
  <si>
    <t>右成</t>
    <rPh sb="0" eb="1">
      <t>ミギ</t>
    </rPh>
    <rPh sb="1" eb="2">
      <t>ナリ</t>
    </rPh>
    <phoneticPr fontId="7"/>
  </si>
  <si>
    <t>192-0151</t>
    <phoneticPr fontId="7"/>
  </si>
  <si>
    <t>帝京八王子中学校</t>
  </si>
  <si>
    <t>192-0361</t>
    <phoneticPr fontId="7"/>
  </si>
  <si>
    <t>帝京大学中学校</t>
  </si>
  <si>
    <t>192-8622</t>
    <phoneticPr fontId="7"/>
  </si>
  <si>
    <t>工学院大学附属中学校</t>
  </si>
  <si>
    <t>元八王子町1-710</t>
  </si>
  <si>
    <t>193-8666</t>
    <phoneticPr fontId="7"/>
  </si>
  <si>
    <t>共立女子第二中学校</t>
  </si>
  <si>
    <t>193-0944</t>
    <phoneticPr fontId="7"/>
  </si>
  <si>
    <t>穎明館中学校</t>
  </si>
  <si>
    <t>八王子市(9校)</t>
    <phoneticPr fontId="7"/>
  </si>
  <si>
    <t>133-8552</t>
    <phoneticPr fontId="7"/>
  </si>
  <si>
    <t>江戸川女子中学校</t>
  </si>
  <si>
    <t>小岩  (私)京成小岩</t>
    <phoneticPr fontId="7"/>
  </si>
  <si>
    <t>133-8585</t>
    <phoneticPr fontId="7"/>
  </si>
  <si>
    <t>愛国中学校</t>
  </si>
  <si>
    <t>江戸川区(2校)</t>
    <phoneticPr fontId="7"/>
  </si>
  <si>
    <t>砂織</t>
    <rPh sb="0" eb="2">
      <t>サオリ</t>
    </rPh>
    <phoneticPr fontId="7"/>
  </si>
  <si>
    <t>圭子</t>
    <rPh sb="0" eb="2">
      <t>ケイコ</t>
    </rPh>
    <phoneticPr fontId="7"/>
  </si>
  <si>
    <t>奥地</t>
    <rPh sb="0" eb="2">
      <t>オクチ</t>
    </rPh>
    <phoneticPr fontId="7"/>
  </si>
  <si>
    <t>(中)東京シューレ学園</t>
    <rPh sb="1" eb="2">
      <t>チュウ</t>
    </rPh>
    <rPh sb="3" eb="5">
      <t>トウキョウ</t>
    </rPh>
    <rPh sb="9" eb="11">
      <t>ガクエン</t>
    </rPh>
    <phoneticPr fontId="7"/>
  </si>
  <si>
    <t>03-5678-8171</t>
    <phoneticPr fontId="7"/>
  </si>
  <si>
    <t>新小岩</t>
    <rPh sb="0" eb="3">
      <t>シンコイワ</t>
    </rPh>
    <phoneticPr fontId="7"/>
  </si>
  <si>
    <t>新小岩3-25-1</t>
    <rPh sb="0" eb="3">
      <t>シンコイワ</t>
    </rPh>
    <phoneticPr fontId="7"/>
  </si>
  <si>
    <t>124-0024</t>
    <phoneticPr fontId="7"/>
  </si>
  <si>
    <t>東京シューレ葛飾中学校</t>
    <rPh sb="0" eb="2">
      <t>トウキョウ</t>
    </rPh>
    <rPh sb="6" eb="8">
      <t>カツシカ</t>
    </rPh>
    <rPh sb="8" eb="9">
      <t>チュウ</t>
    </rPh>
    <rPh sb="9" eb="11">
      <t>ガッコウ</t>
    </rPh>
    <phoneticPr fontId="7"/>
  </si>
  <si>
    <t>泰亘</t>
    <rPh sb="0" eb="1">
      <t>ヤスシ</t>
    </rPh>
    <rPh sb="1" eb="2">
      <t>ワタ</t>
    </rPh>
    <phoneticPr fontId="7"/>
  </si>
  <si>
    <t>泰亘</t>
    <rPh sb="0" eb="1">
      <t>ヤスシ</t>
    </rPh>
    <phoneticPr fontId="7"/>
  </si>
  <si>
    <t>125-8507</t>
    <phoneticPr fontId="7"/>
  </si>
  <si>
    <t>修徳中学校</t>
    <phoneticPr fontId="7"/>
  </si>
  <si>
    <t>124-0003</t>
    <phoneticPr fontId="7"/>
  </si>
  <si>
    <t>共栄学園中学校</t>
  </si>
  <si>
    <t>葛飾区(3校)</t>
    <phoneticPr fontId="7"/>
  </si>
  <si>
    <t>司</t>
    <rPh sb="0" eb="1">
      <t>ツカサ</t>
    </rPh>
    <phoneticPr fontId="27"/>
  </si>
  <si>
    <t>定野</t>
    <rPh sb="0" eb="2">
      <t>サダノ</t>
    </rPh>
    <phoneticPr fontId="27"/>
  </si>
  <si>
    <t>敏</t>
    <rPh sb="0" eb="1">
      <t>ビン</t>
    </rPh>
    <phoneticPr fontId="27"/>
  </si>
  <si>
    <t>鳥居</t>
    <rPh sb="0" eb="2">
      <t>トリイ</t>
    </rPh>
    <phoneticPr fontId="27"/>
  </si>
  <si>
    <t>(大)三幸学園</t>
    <rPh sb="1" eb="2">
      <t>ダイ</t>
    </rPh>
    <rPh sb="3" eb="5">
      <t>サンコウ</t>
    </rPh>
    <rPh sb="5" eb="7">
      <t>ガクエン</t>
    </rPh>
    <phoneticPr fontId="27"/>
  </si>
  <si>
    <t>03-5615-8485</t>
    <phoneticPr fontId="27"/>
  </si>
  <si>
    <t>(私)五反野</t>
    <rPh sb="1" eb="2">
      <t>シ</t>
    </rPh>
    <rPh sb="3" eb="6">
      <t>ゴタンノ</t>
    </rPh>
    <phoneticPr fontId="27"/>
  </si>
  <si>
    <t>足立1-13-26</t>
    <rPh sb="0" eb="2">
      <t>アダチ</t>
    </rPh>
    <phoneticPr fontId="27"/>
  </si>
  <si>
    <t>120-0024</t>
    <phoneticPr fontId="27"/>
  </si>
  <si>
    <t>東京みらい中学校</t>
    <rPh sb="0" eb="2">
      <t>トウキョウ</t>
    </rPh>
    <rPh sb="5" eb="8">
      <t>チュウガッコウ</t>
    </rPh>
    <phoneticPr fontId="27"/>
  </si>
  <si>
    <t>120-0026</t>
    <phoneticPr fontId="7"/>
  </si>
  <si>
    <t>足立学園中学校</t>
  </si>
  <si>
    <t>足立区(2校)</t>
    <phoneticPr fontId="7"/>
  </si>
  <si>
    <t>177-0044</t>
  </si>
  <si>
    <t>早稲田大学高等学院中学部</t>
    <rPh sb="0" eb="3">
      <t>ワセダ</t>
    </rPh>
    <rPh sb="3" eb="5">
      <t>ダイガク</t>
    </rPh>
    <rPh sb="5" eb="7">
      <t>コウトウ</t>
    </rPh>
    <rPh sb="7" eb="9">
      <t>ガクイン</t>
    </rPh>
    <rPh sb="9" eb="11">
      <t>チュウガク</t>
    </rPh>
    <rPh sb="11" eb="12">
      <t>ブ</t>
    </rPh>
    <phoneticPr fontId="7"/>
  </si>
  <si>
    <t>剛士</t>
    <rPh sb="0" eb="2">
      <t>ツヨシ</t>
    </rPh>
    <phoneticPr fontId="7"/>
  </si>
  <si>
    <t>176-8535</t>
    <phoneticPr fontId="7"/>
  </si>
  <si>
    <t>武蔵中学校</t>
  </si>
  <si>
    <t>176-0023</t>
    <phoneticPr fontId="7"/>
  </si>
  <si>
    <t>富士見中学校</t>
    <phoneticPr fontId="27"/>
  </si>
  <si>
    <t>03-3920-5151</t>
    <phoneticPr fontId="7"/>
  </si>
  <si>
    <t>177-0051</t>
    <phoneticPr fontId="7"/>
  </si>
  <si>
    <t>東京女子学院中学校</t>
    <phoneticPr fontId="27"/>
  </si>
  <si>
    <t>練馬区(4校)</t>
    <phoneticPr fontId="7"/>
  </si>
  <si>
    <t>03-3934-2341</t>
    <phoneticPr fontId="7"/>
  </si>
  <si>
    <t>174-0064</t>
    <phoneticPr fontId="7"/>
  </si>
  <si>
    <t>日本大学豊山女子中学校</t>
  </si>
  <si>
    <t>技子</t>
    <rPh sb="0" eb="1">
      <t>ワザ</t>
    </rPh>
    <rPh sb="1" eb="2">
      <t>コ</t>
    </rPh>
    <phoneticPr fontId="7"/>
  </si>
  <si>
    <t>賞雅</t>
    <rPh sb="0" eb="1">
      <t>ショウ</t>
    </rPh>
    <rPh sb="1" eb="2">
      <t>ガ</t>
    </rPh>
    <phoneticPr fontId="7"/>
  </si>
  <si>
    <t>173-8602</t>
    <phoneticPr fontId="7"/>
  </si>
  <si>
    <t>東京家政大学附属女子中学校</t>
    <phoneticPr fontId="7"/>
  </si>
  <si>
    <t>冲永</t>
    <rPh sb="0" eb="2">
      <t>オキナガ</t>
    </rPh>
    <phoneticPr fontId="7"/>
  </si>
  <si>
    <t>03-3963-4711</t>
    <phoneticPr fontId="7"/>
  </si>
  <si>
    <t>十条  (地)板橋本町</t>
    <rPh sb="5" eb="6">
      <t>チ</t>
    </rPh>
    <rPh sb="7" eb="9">
      <t>イタバシ</t>
    </rPh>
    <rPh sb="9" eb="11">
      <t>ホンマチ</t>
    </rPh>
    <phoneticPr fontId="7"/>
  </si>
  <si>
    <t>帝京中学校</t>
  </si>
  <si>
    <t>井上　</t>
    <rPh sb="0" eb="2">
      <t>イノウエ</t>
    </rPh>
    <phoneticPr fontId="7"/>
  </si>
  <si>
    <t>03-3956-3157</t>
    <phoneticPr fontId="7"/>
  </si>
  <si>
    <t>174-8711</t>
    <phoneticPr fontId="7"/>
  </si>
  <si>
    <t>城北中学校</t>
  </si>
  <si>
    <t>03-3969-7411</t>
    <phoneticPr fontId="7"/>
  </si>
  <si>
    <t>174-8643</t>
    <phoneticPr fontId="7"/>
  </si>
  <si>
    <t>淑徳中学校</t>
  </si>
  <si>
    <t>板橋区(5校)</t>
    <phoneticPr fontId="7"/>
  </si>
  <si>
    <t>03-3895-4490</t>
    <phoneticPr fontId="7"/>
  </si>
  <si>
    <t>東尾久6-34-24</t>
    <rPh sb="0" eb="1">
      <t>ヒガシ</t>
    </rPh>
    <rPh sb="1" eb="3">
      <t>オグ</t>
    </rPh>
    <phoneticPr fontId="7"/>
  </si>
  <si>
    <t>北豊島中学校</t>
  </si>
  <si>
    <t>西日暮里4-7-7</t>
  </si>
  <si>
    <t>116-0013</t>
    <phoneticPr fontId="7"/>
  </si>
  <si>
    <t>開成中学校</t>
  </si>
  <si>
    <t>荒川区(2校)</t>
    <phoneticPr fontId="7"/>
  </si>
  <si>
    <t>03-3910-0151</t>
    <phoneticPr fontId="7"/>
  </si>
  <si>
    <t>大塚  王子</t>
    <phoneticPr fontId="7"/>
  </si>
  <si>
    <t>西ケ原4-56-20</t>
  </si>
  <si>
    <t>114-0024</t>
    <phoneticPr fontId="7"/>
  </si>
  <si>
    <t>武蔵野中学校</t>
  </si>
  <si>
    <t>03-3911-7109</t>
    <phoneticPr fontId="7"/>
  </si>
  <si>
    <t>王子  (地)王子神谷</t>
    <rPh sb="5" eb="6">
      <t>チ</t>
    </rPh>
    <rPh sb="7" eb="9">
      <t>オウジ</t>
    </rPh>
    <rPh sb="9" eb="11">
      <t>カミヤ</t>
    </rPh>
    <phoneticPr fontId="7"/>
  </si>
  <si>
    <t>114-8526</t>
    <phoneticPr fontId="7"/>
  </si>
  <si>
    <t>東京成徳大学中学校</t>
  </si>
  <si>
    <t>114-0016</t>
    <phoneticPr fontId="7"/>
  </si>
  <si>
    <t>瀧野川女子学園中学校</t>
  </si>
  <si>
    <t>英二</t>
    <rPh sb="0" eb="2">
      <t>エイジ</t>
    </rPh>
    <phoneticPr fontId="27"/>
  </si>
  <si>
    <t>東十条6-9-13</t>
    <rPh sb="0" eb="3">
      <t>ヒガシジュウジョウ</t>
    </rPh>
    <phoneticPr fontId="7"/>
  </si>
  <si>
    <t>114-0001</t>
    <phoneticPr fontId="7"/>
  </si>
  <si>
    <t>成立学園中学校</t>
    <rPh sb="0" eb="2">
      <t>セイリツ</t>
    </rPh>
    <rPh sb="2" eb="4">
      <t>ガクエン</t>
    </rPh>
    <rPh sb="4" eb="7">
      <t>チュウガッコウ</t>
    </rPh>
    <phoneticPr fontId="7"/>
  </si>
  <si>
    <t>03-3917-1121</t>
    <phoneticPr fontId="7"/>
  </si>
  <si>
    <t>114-8502</t>
    <phoneticPr fontId="7"/>
  </si>
  <si>
    <t>聖学院中学校</t>
  </si>
  <si>
    <t>03-3913-5735</t>
    <phoneticPr fontId="7"/>
  </si>
  <si>
    <t>114-0002</t>
    <phoneticPr fontId="7"/>
  </si>
  <si>
    <t>駿台学園中学校</t>
  </si>
  <si>
    <t>03-3917-2277</t>
    <phoneticPr fontId="7"/>
  </si>
  <si>
    <t>114-8574</t>
    <phoneticPr fontId="7"/>
  </si>
  <si>
    <t>女子聖学院中学校</t>
  </si>
  <si>
    <t>孝藏</t>
    <rPh sb="1" eb="2">
      <t>ゾウ</t>
    </rPh>
    <phoneticPr fontId="7"/>
  </si>
  <si>
    <t>03-3908-2966</t>
    <phoneticPr fontId="7"/>
  </si>
  <si>
    <t>114-0022</t>
    <phoneticPr fontId="7"/>
  </si>
  <si>
    <t>順天中学校</t>
  </si>
  <si>
    <t>115-8524</t>
    <phoneticPr fontId="7"/>
  </si>
  <si>
    <t>サレジアン国際学園中学校</t>
  </si>
  <si>
    <t>知仁</t>
    <rPh sb="0" eb="2">
      <t>トモヒト</t>
    </rPh>
    <phoneticPr fontId="7"/>
  </si>
  <si>
    <t>03-3910-6161</t>
    <phoneticPr fontId="7"/>
  </si>
  <si>
    <t>桜丘中学校</t>
    <phoneticPr fontId="7"/>
  </si>
  <si>
    <t>北区(10校)</t>
    <phoneticPr fontId="7"/>
  </si>
  <si>
    <t>裕昭</t>
    <rPh sb="0" eb="2">
      <t>ヒロアキ</t>
    </rPh>
    <phoneticPr fontId="27"/>
  </si>
  <si>
    <t>福田</t>
    <rPh sb="0" eb="2">
      <t>フクダ</t>
    </rPh>
    <phoneticPr fontId="27"/>
  </si>
  <si>
    <t>03-3985-2707</t>
    <phoneticPr fontId="7"/>
  </si>
  <si>
    <t>171-0021</t>
    <phoneticPr fontId="7"/>
  </si>
  <si>
    <t>立教池袋中学校</t>
  </si>
  <si>
    <t>03-3917-1456</t>
    <phoneticPr fontId="7"/>
  </si>
  <si>
    <t>本郷中学校</t>
  </si>
  <si>
    <t>03-3983-8261</t>
    <phoneticPr fontId="7"/>
  </si>
  <si>
    <t>豊島岡女子学園中学校</t>
    <rPh sb="7" eb="10">
      <t>チュウガッコウ</t>
    </rPh>
    <phoneticPr fontId="7"/>
  </si>
  <si>
    <t>03-3918-5311</t>
    <phoneticPr fontId="7"/>
  </si>
  <si>
    <t>巣鴨中学校</t>
  </si>
  <si>
    <t>03-3973-6331</t>
    <phoneticPr fontId="7"/>
  </si>
  <si>
    <t>(私)椎名町</t>
    <rPh sb="4" eb="5">
      <t>ナ</t>
    </rPh>
    <phoneticPr fontId="7"/>
  </si>
  <si>
    <t>171-0044</t>
    <phoneticPr fontId="7"/>
  </si>
  <si>
    <t>城西大学附属城西中学校</t>
  </si>
  <si>
    <t>(大)大乗淑徳学園</t>
    <rPh sb="8" eb="9">
      <t>エン</t>
    </rPh>
    <phoneticPr fontId="7"/>
  </si>
  <si>
    <t>03-3918ｰ6451</t>
    <phoneticPr fontId="7"/>
  </si>
  <si>
    <t>170-0001</t>
    <phoneticPr fontId="7"/>
  </si>
  <si>
    <t>淑徳巣鴨中学校</t>
  </si>
  <si>
    <t>康治</t>
    <rPh sb="0" eb="2">
      <t>コウジ</t>
    </rPh>
    <phoneticPr fontId="7"/>
  </si>
  <si>
    <t>(大)十文字学園</t>
    <rPh sb="3" eb="4">
      <t>ジュウ</t>
    </rPh>
    <phoneticPr fontId="7"/>
  </si>
  <si>
    <t>大塚  巣鴨</t>
    <phoneticPr fontId="7"/>
  </si>
  <si>
    <t>十文字中学校</t>
    <rPh sb="0" eb="1">
      <t>ジュウ</t>
    </rPh>
    <rPh sb="3" eb="4">
      <t>チュウ</t>
    </rPh>
    <phoneticPr fontId="7"/>
  </si>
  <si>
    <t>正澄</t>
    <rPh sb="0" eb="1">
      <t>マサ</t>
    </rPh>
    <rPh sb="1" eb="2">
      <t>スミ</t>
    </rPh>
    <phoneticPr fontId="7"/>
  </si>
  <si>
    <t>03-3984-8321</t>
    <phoneticPr fontId="7"/>
  </si>
  <si>
    <t>目白2-22-3</t>
    <phoneticPr fontId="27"/>
  </si>
  <si>
    <t>川村中学校</t>
  </si>
  <si>
    <t>03-5992-1032</t>
    <phoneticPr fontId="7"/>
  </si>
  <si>
    <t>学習院中等科</t>
  </si>
  <si>
    <t>豊島区(9校)</t>
    <phoneticPr fontId="7"/>
  </si>
  <si>
    <t>03-3334-5103</t>
    <phoneticPr fontId="7"/>
  </si>
  <si>
    <t>168-8616</t>
    <phoneticPr fontId="7"/>
  </si>
  <si>
    <t>立教女学院中学校</t>
  </si>
  <si>
    <t>茂</t>
    <rPh sb="0" eb="1">
      <t>シゲ</t>
    </rPh>
    <phoneticPr fontId="7"/>
  </si>
  <si>
    <t>松谷</t>
    <rPh sb="0" eb="2">
      <t>マツヤ</t>
    </rPh>
    <phoneticPr fontId="7"/>
  </si>
  <si>
    <t>文化学園大学杉並中学校</t>
    <rPh sb="2" eb="4">
      <t>ガクエン</t>
    </rPh>
    <rPh sb="4" eb="6">
      <t>ダイガク</t>
    </rPh>
    <phoneticPr fontId="7"/>
  </si>
  <si>
    <t>一清</t>
    <rPh sb="0" eb="2">
      <t>カズキヨ</t>
    </rPh>
    <phoneticPr fontId="7"/>
  </si>
  <si>
    <t>寺西</t>
    <rPh sb="0" eb="2">
      <t>テラニシ</t>
    </rPh>
    <phoneticPr fontId="7"/>
  </si>
  <si>
    <t>庫子</t>
    <rPh sb="0" eb="1">
      <t>コ</t>
    </rPh>
    <rPh sb="1" eb="2">
      <t>コ</t>
    </rPh>
    <phoneticPr fontId="7"/>
  </si>
  <si>
    <t>長島</t>
    <rPh sb="0" eb="2">
      <t>ナガシマ</t>
    </rPh>
    <phoneticPr fontId="7"/>
  </si>
  <si>
    <t>03-3391-5739</t>
    <phoneticPr fontId="7"/>
  </si>
  <si>
    <t>荻窪  (私)鷺ノ宮</t>
    <phoneticPr fontId="7"/>
  </si>
  <si>
    <t>167-0032</t>
    <phoneticPr fontId="7"/>
  </si>
  <si>
    <t>日本大学第二中学校</t>
  </si>
  <si>
    <t>03-3312-1111</t>
    <phoneticPr fontId="7"/>
  </si>
  <si>
    <t>(地)新高円寺</t>
  </si>
  <si>
    <t>東京立正中学校</t>
  </si>
  <si>
    <t>166-8538</t>
    <phoneticPr fontId="7"/>
  </si>
  <si>
    <t>女子美術大学付属中学校</t>
  </si>
  <si>
    <t>03-3334-1151</t>
    <phoneticPr fontId="7"/>
  </si>
  <si>
    <t>168-0082</t>
    <phoneticPr fontId="7"/>
  </si>
  <si>
    <t>國學院大學久我山中学校</t>
    <rPh sb="1" eb="2">
      <t>ガク</t>
    </rPh>
    <rPh sb="4" eb="5">
      <t>ガク</t>
    </rPh>
    <phoneticPr fontId="7"/>
  </si>
  <si>
    <t>03-3381-7227</t>
    <phoneticPr fontId="7"/>
  </si>
  <si>
    <t>166-0012</t>
    <phoneticPr fontId="7"/>
  </si>
  <si>
    <r>
      <t>佼</t>
    </r>
    <r>
      <rPr>
        <sz val="8"/>
        <rFont val="ＭＳ 明朝"/>
        <family val="1"/>
        <charset val="128"/>
      </rPr>
      <t>成学園中学校</t>
    </r>
    <phoneticPr fontId="7"/>
  </si>
  <si>
    <t>烏田</t>
    <rPh sb="0" eb="1">
      <t>カラス</t>
    </rPh>
    <phoneticPr fontId="27"/>
  </si>
  <si>
    <t>まゆみ</t>
    <phoneticPr fontId="27"/>
  </si>
  <si>
    <t>西岡</t>
    <rPh sb="0" eb="2">
      <t>ニシオカ</t>
    </rPh>
    <phoneticPr fontId="7"/>
  </si>
  <si>
    <t>03-3315-1911</t>
    <phoneticPr fontId="7"/>
  </si>
  <si>
    <t>高円寺  (地)東高円寺</t>
    <phoneticPr fontId="7"/>
  </si>
  <si>
    <t>166-0003</t>
    <phoneticPr fontId="7"/>
  </si>
  <si>
    <t>光塩女子学院中等科</t>
  </si>
  <si>
    <t>杉並区(8校)</t>
    <phoneticPr fontId="7"/>
  </si>
  <si>
    <t>03-3362-8704</t>
    <phoneticPr fontId="7"/>
  </si>
  <si>
    <t>東中野</t>
    <phoneticPr fontId="7"/>
  </si>
  <si>
    <t>164-0003</t>
    <phoneticPr fontId="7"/>
  </si>
  <si>
    <t>明治大学付属中野中学校</t>
  </si>
  <si>
    <t>道生</t>
    <rPh sb="1" eb="2">
      <t>セイ</t>
    </rPh>
    <phoneticPr fontId="7"/>
  </si>
  <si>
    <t>03-3371-7109</t>
    <phoneticPr fontId="7"/>
  </si>
  <si>
    <t>(地)中野坂上</t>
  </si>
  <si>
    <t>164-8628</t>
    <phoneticPr fontId="7"/>
  </si>
  <si>
    <t>宝仙学園中学校</t>
  </si>
  <si>
    <t>164-8638</t>
    <phoneticPr fontId="7"/>
  </si>
  <si>
    <t>新渡戸文化中学校</t>
    <rPh sb="0" eb="1">
      <t>シン</t>
    </rPh>
    <rPh sb="1" eb="2">
      <t>ワタ</t>
    </rPh>
    <rPh sb="2" eb="3">
      <t>ト</t>
    </rPh>
    <phoneticPr fontId="7"/>
  </si>
  <si>
    <t>彰信</t>
    <rPh sb="0" eb="2">
      <t>アキノブ</t>
    </rPh>
    <phoneticPr fontId="7"/>
  </si>
  <si>
    <t>内藤</t>
    <rPh sb="0" eb="2">
      <t>ナイトウ</t>
    </rPh>
    <phoneticPr fontId="7"/>
  </si>
  <si>
    <t>03-3371-5268</t>
    <phoneticPr fontId="7"/>
  </si>
  <si>
    <t>(地)東中野</t>
    <rPh sb="3" eb="6">
      <t>ヒガシナカノ</t>
    </rPh>
    <phoneticPr fontId="7"/>
  </si>
  <si>
    <t>実践学園中学校</t>
  </si>
  <si>
    <t>(大)大妻学院</t>
    <rPh sb="1" eb="2">
      <t>オオ</t>
    </rPh>
    <rPh sb="3" eb="5">
      <t>オオツマ</t>
    </rPh>
    <rPh sb="5" eb="7">
      <t>ガクイン</t>
    </rPh>
    <phoneticPr fontId="7"/>
  </si>
  <si>
    <t>03-3389-7211</t>
    <phoneticPr fontId="7"/>
  </si>
  <si>
    <t>164-0002</t>
    <phoneticPr fontId="7"/>
  </si>
  <si>
    <t>大妻中野中学校</t>
  </si>
  <si>
    <t>中野区(5校)</t>
    <phoneticPr fontId="7"/>
  </si>
  <si>
    <t>03-3376-1481</t>
    <phoneticPr fontId="7"/>
  </si>
  <si>
    <t>151-0073</t>
    <phoneticPr fontId="7"/>
  </si>
  <si>
    <t>富士見丘中学校</t>
  </si>
  <si>
    <t>孝明</t>
    <rPh sb="0" eb="2">
      <t>コウメイ</t>
    </rPh>
    <phoneticPr fontId="7"/>
  </si>
  <si>
    <t>150-0012</t>
    <phoneticPr fontId="7"/>
  </si>
  <si>
    <t>東京女学館中学校</t>
  </si>
  <si>
    <t>伊都子</t>
  </si>
  <si>
    <t>高際</t>
  </si>
  <si>
    <t>03-3400-6363</t>
    <phoneticPr fontId="7"/>
  </si>
  <si>
    <t>150-0002</t>
    <phoneticPr fontId="7"/>
  </si>
  <si>
    <t>渋谷教育学園渋谷中学校</t>
  </si>
  <si>
    <t>03-3409-1771</t>
    <phoneticPr fontId="7"/>
  </si>
  <si>
    <t>150-0011</t>
    <phoneticPr fontId="7"/>
  </si>
  <si>
    <t>実践女子学園中学校</t>
  </si>
  <si>
    <t>亮</t>
    <rPh sb="0" eb="1">
      <t>リョウ</t>
    </rPh>
    <phoneticPr fontId="7"/>
  </si>
  <si>
    <t>(大)青山学院</t>
    <rPh sb="4" eb="5">
      <t>ヤマ</t>
    </rPh>
    <phoneticPr fontId="7"/>
  </si>
  <si>
    <t>03-3407-7463</t>
    <phoneticPr fontId="7"/>
  </si>
  <si>
    <t>150-8366</t>
    <phoneticPr fontId="7"/>
  </si>
  <si>
    <t>青山学院中等部</t>
  </si>
  <si>
    <t>渋谷区(5校)</t>
    <phoneticPr fontId="7"/>
  </si>
  <si>
    <t>03-3416-1150</t>
    <phoneticPr fontId="7"/>
  </si>
  <si>
    <t>(私)成城学園前</t>
    <rPh sb="1" eb="2">
      <t>シ</t>
    </rPh>
    <rPh sb="3" eb="5">
      <t>セイジョウ</t>
    </rPh>
    <rPh sb="5" eb="7">
      <t>ガクエン</t>
    </rPh>
    <rPh sb="7" eb="8">
      <t>マエ</t>
    </rPh>
    <phoneticPr fontId="7"/>
  </si>
  <si>
    <t>157-0074</t>
    <phoneticPr fontId="7"/>
  </si>
  <si>
    <t>サレジアン国際学園世田谷中学校</t>
    <rPh sb="5" eb="7">
      <t>コクサイ</t>
    </rPh>
    <rPh sb="9" eb="12">
      <t>セタガヤ</t>
    </rPh>
    <rPh sb="12" eb="13">
      <t>チュウ</t>
    </rPh>
    <phoneticPr fontId="7"/>
  </si>
  <si>
    <t>啓志</t>
    <rPh sb="0" eb="2">
      <t>ケイシ</t>
    </rPh>
    <phoneticPr fontId="7"/>
  </si>
  <si>
    <t>湯尾</t>
    <rPh sb="0" eb="2">
      <t>ユオ</t>
    </rPh>
    <phoneticPr fontId="7"/>
  </si>
  <si>
    <t>03-3707-5676</t>
    <phoneticPr fontId="7"/>
  </si>
  <si>
    <t>158-0097</t>
    <phoneticPr fontId="7"/>
  </si>
  <si>
    <t>三田国際学園中学校</t>
    <phoneticPr fontId="7"/>
  </si>
  <si>
    <t>重均</t>
    <rPh sb="0" eb="1">
      <t>オモ</t>
    </rPh>
    <rPh sb="1" eb="2">
      <t>ヒトシ</t>
    </rPh>
    <phoneticPr fontId="7"/>
  </si>
  <si>
    <t>水野　　</t>
    <rPh sb="0" eb="2">
      <t>ミズノ</t>
    </rPh>
    <phoneticPr fontId="7"/>
  </si>
  <si>
    <t>(高)日本学園</t>
    <phoneticPr fontId="7"/>
  </si>
  <si>
    <t>03-3322-6331</t>
    <phoneticPr fontId="7"/>
  </si>
  <si>
    <t>156-0043</t>
    <phoneticPr fontId="7"/>
  </si>
  <si>
    <t xml:space="preserve">日本学園中学校               </t>
    <rPh sb="0" eb="2">
      <t>ニホン</t>
    </rPh>
    <rPh sb="2" eb="4">
      <t>ガクエン</t>
    </rPh>
    <rPh sb="4" eb="7">
      <t>チュウガッコウ</t>
    </rPh>
    <phoneticPr fontId="7"/>
  </si>
  <si>
    <t>(大)東京農業大学</t>
    <rPh sb="1" eb="2">
      <t>ダイ</t>
    </rPh>
    <rPh sb="3" eb="5">
      <t>トウキョウ</t>
    </rPh>
    <rPh sb="5" eb="7">
      <t>ノウギョウ</t>
    </rPh>
    <rPh sb="7" eb="9">
      <t>ダイガク</t>
    </rPh>
    <phoneticPr fontId="7"/>
  </si>
  <si>
    <t>03-3425-4481</t>
    <phoneticPr fontId="7"/>
  </si>
  <si>
    <t>(バ)農大一高前</t>
    <rPh sb="3" eb="5">
      <t>ノウダイ</t>
    </rPh>
    <rPh sb="5" eb="6">
      <t>１</t>
    </rPh>
    <rPh sb="6" eb="7">
      <t>コウ</t>
    </rPh>
    <rPh sb="7" eb="8">
      <t>マエ</t>
    </rPh>
    <phoneticPr fontId="7"/>
  </si>
  <si>
    <t>桜3-33-1</t>
    <rPh sb="0" eb="1">
      <t>サクラ</t>
    </rPh>
    <phoneticPr fontId="7"/>
  </si>
  <si>
    <t>156-0053</t>
    <phoneticPr fontId="7"/>
  </si>
  <si>
    <t>東京農業大学第一高等学校中等部</t>
    <rPh sb="0" eb="2">
      <t>トウキョウ</t>
    </rPh>
    <rPh sb="2" eb="4">
      <t>ノウギョウ</t>
    </rPh>
    <rPh sb="4" eb="6">
      <t>ダイガク</t>
    </rPh>
    <rPh sb="6" eb="8">
      <t>ダイイチ</t>
    </rPh>
    <rPh sb="8" eb="10">
      <t>コウトウ</t>
    </rPh>
    <rPh sb="10" eb="12">
      <t>ガッコウ</t>
    </rPh>
    <rPh sb="12" eb="14">
      <t>チュウトウ</t>
    </rPh>
    <rPh sb="14" eb="15">
      <t>ブ</t>
    </rPh>
    <phoneticPr fontId="7"/>
  </si>
  <si>
    <t>157-8560</t>
    <phoneticPr fontId="7"/>
  </si>
  <si>
    <t>東京都市大学付属中学校</t>
    <rPh sb="0" eb="2">
      <t>トウキョウ</t>
    </rPh>
    <rPh sb="2" eb="4">
      <t>トシ</t>
    </rPh>
    <rPh sb="4" eb="6">
      <t>ダイガク</t>
    </rPh>
    <rPh sb="6" eb="8">
      <t>フゾク</t>
    </rPh>
    <phoneticPr fontId="7"/>
  </si>
  <si>
    <t>雅行</t>
    <rPh sb="0" eb="2">
      <t>マサユキ</t>
    </rPh>
    <phoneticPr fontId="7"/>
  </si>
  <si>
    <t>158-0082</t>
    <phoneticPr fontId="7"/>
  </si>
  <si>
    <t>東京都市大学等々力中学校</t>
    <rPh sb="0" eb="2">
      <t>トウキョウ</t>
    </rPh>
    <rPh sb="2" eb="4">
      <t>トシ</t>
    </rPh>
    <rPh sb="4" eb="6">
      <t>ダイガク</t>
    </rPh>
    <rPh sb="6" eb="9">
      <t>トドロキ</t>
    </rPh>
    <phoneticPr fontId="7"/>
  </si>
  <si>
    <t>佳津江</t>
    <rPh sb="0" eb="3">
      <t>カズエ</t>
    </rPh>
    <phoneticPr fontId="7"/>
  </si>
  <si>
    <t>(高)田園調布雙葉学園</t>
    <phoneticPr fontId="7"/>
  </si>
  <si>
    <t>03-3721-5087</t>
  </si>
  <si>
    <t>(私)田園調布　九品仏</t>
    <rPh sb="8" eb="9">
      <t>ク</t>
    </rPh>
    <rPh sb="9" eb="10">
      <t>シナ</t>
    </rPh>
    <rPh sb="10" eb="11">
      <t>ブツ</t>
    </rPh>
    <phoneticPr fontId="7"/>
  </si>
  <si>
    <t>田園調布雙葉中学校</t>
    <phoneticPr fontId="7"/>
  </si>
  <si>
    <t>158-8512</t>
    <phoneticPr fontId="7"/>
  </si>
  <si>
    <t>田園調布学園中等部</t>
    <rPh sb="0" eb="2">
      <t>デンエン</t>
    </rPh>
    <rPh sb="2" eb="4">
      <t>チョウフ</t>
    </rPh>
    <rPh sb="4" eb="6">
      <t>ガクエン</t>
    </rPh>
    <rPh sb="6" eb="9">
      <t>チュウトウブ</t>
    </rPh>
    <phoneticPr fontId="7"/>
  </si>
  <si>
    <t>03-3702-4141</t>
    <phoneticPr fontId="7"/>
  </si>
  <si>
    <t>(私)九品仏　自由が丘</t>
    <rPh sb="7" eb="9">
      <t>ジユウ</t>
    </rPh>
    <rPh sb="10" eb="11">
      <t>オカ</t>
    </rPh>
    <phoneticPr fontId="7"/>
  </si>
  <si>
    <t>158-0083</t>
    <phoneticPr fontId="7"/>
  </si>
  <si>
    <t>玉川聖学院中等部</t>
  </si>
  <si>
    <t>03-3411-8661</t>
    <phoneticPr fontId="7"/>
  </si>
  <si>
    <t>(私)三軒茶屋</t>
    <phoneticPr fontId="7"/>
  </si>
  <si>
    <t>154-0005</t>
    <phoneticPr fontId="7"/>
  </si>
  <si>
    <t>世田谷学園中学校</t>
  </si>
  <si>
    <t>03-3700-0017</t>
    <phoneticPr fontId="7"/>
  </si>
  <si>
    <t>157-0076</t>
    <phoneticPr fontId="7"/>
  </si>
  <si>
    <t>聖ドミニコ学園中学校</t>
  </si>
  <si>
    <t>03-3482-2105</t>
    <phoneticPr fontId="7"/>
  </si>
  <si>
    <t>157-8511</t>
    <phoneticPr fontId="7"/>
  </si>
  <si>
    <t>成城学園中学校</t>
  </si>
  <si>
    <t>154-8533</t>
    <phoneticPr fontId="7"/>
  </si>
  <si>
    <t>昭和女子大学附属昭和中学校</t>
  </si>
  <si>
    <t>03-3466-8221</t>
    <phoneticPr fontId="7"/>
  </si>
  <si>
    <t>(私)駒場東大前</t>
    <rPh sb="3" eb="5">
      <t>コマバ</t>
    </rPh>
    <rPh sb="5" eb="7">
      <t>トウダイ</t>
    </rPh>
    <rPh sb="7" eb="8">
      <t>マエ</t>
    </rPh>
    <phoneticPr fontId="7"/>
  </si>
  <si>
    <t>154-0001</t>
    <phoneticPr fontId="7"/>
  </si>
  <si>
    <t>駒場東邦中学校</t>
  </si>
  <si>
    <t>03-5481-3114</t>
    <phoneticPr fontId="7"/>
  </si>
  <si>
    <t>(私)松蔭神社前</t>
    <rPh sb="7" eb="8">
      <t>マエ</t>
    </rPh>
    <phoneticPr fontId="7"/>
  </si>
  <si>
    <t>国士舘中学校</t>
  </si>
  <si>
    <t>紳吉</t>
    <rPh sb="0" eb="2">
      <t>シンキチ</t>
    </rPh>
    <phoneticPr fontId="27"/>
  </si>
  <si>
    <t>03-3300-2351</t>
    <phoneticPr fontId="7"/>
  </si>
  <si>
    <t>157-0064</t>
    <phoneticPr fontId="7"/>
  </si>
  <si>
    <r>
      <t>佼</t>
    </r>
    <r>
      <rPr>
        <sz val="8"/>
        <rFont val="ＭＳ 明朝"/>
        <family val="1"/>
        <charset val="128"/>
      </rPr>
      <t>成学園女子中学校</t>
    </r>
    <phoneticPr fontId="7"/>
  </si>
  <si>
    <t>興夫</t>
  </si>
  <si>
    <t>樋野</t>
  </si>
  <si>
    <t>03-3303-2115</t>
    <phoneticPr fontId="7"/>
  </si>
  <si>
    <t>156-8520</t>
    <phoneticPr fontId="7"/>
  </si>
  <si>
    <t>恵泉女学園中学校</t>
  </si>
  <si>
    <t>辻</t>
    <phoneticPr fontId="7"/>
  </si>
  <si>
    <t>03-3416-4722</t>
    <phoneticPr fontId="7"/>
  </si>
  <si>
    <t>157-0067</t>
    <phoneticPr fontId="7"/>
  </si>
  <si>
    <t>国本女子中学校</t>
  </si>
  <si>
    <t>156-8551</t>
    <phoneticPr fontId="7"/>
  </si>
  <si>
    <t>鷗友学園女子中学校</t>
    <phoneticPr fontId="7"/>
  </si>
  <si>
    <t>世田谷区(19校)</t>
  </si>
  <si>
    <t>立正大学付属立正中学校</t>
    <rPh sb="2" eb="4">
      <t>ダイガク</t>
    </rPh>
    <rPh sb="4" eb="6">
      <t>フゾク</t>
    </rPh>
    <rPh sb="6" eb="8">
      <t>リッショウ</t>
    </rPh>
    <phoneticPr fontId="7"/>
  </si>
  <si>
    <t>敏弘</t>
    <rPh sb="0" eb="2">
      <t>トシヒロ</t>
    </rPh>
    <phoneticPr fontId="7"/>
  </si>
  <si>
    <t>輝一</t>
    <rPh sb="0" eb="1">
      <t>カガヤ</t>
    </rPh>
    <rPh sb="1" eb="2">
      <t>イチ</t>
    </rPh>
    <phoneticPr fontId="7"/>
  </si>
  <si>
    <t>浅野</t>
    <rPh sb="0" eb="2">
      <t>アサノ</t>
    </rPh>
    <phoneticPr fontId="7"/>
  </si>
  <si>
    <t>(中)清明学園</t>
  </si>
  <si>
    <t>03-3726-7139</t>
    <phoneticPr fontId="7"/>
  </si>
  <si>
    <t>(私)雪が谷大塚</t>
    <phoneticPr fontId="7"/>
  </si>
  <si>
    <t>南雪谷3-12-26</t>
  </si>
  <si>
    <t>145-0066</t>
    <phoneticPr fontId="7"/>
  </si>
  <si>
    <t>清明学園中学校</t>
  </si>
  <si>
    <t>大田区(2校)</t>
    <phoneticPr fontId="7"/>
  </si>
  <si>
    <t>152-0023</t>
    <phoneticPr fontId="7"/>
  </si>
  <si>
    <t>八雲学園中学校</t>
  </si>
  <si>
    <t>力</t>
    <rPh sb="0" eb="1">
      <t>リキ</t>
    </rPh>
    <phoneticPr fontId="7"/>
  </si>
  <si>
    <t>(高)目黒日本大学学園</t>
    <rPh sb="3" eb="9">
      <t>メグロニホンダイガク</t>
    </rPh>
    <phoneticPr fontId="7"/>
  </si>
  <si>
    <t>03-3492-3388</t>
    <phoneticPr fontId="7"/>
  </si>
  <si>
    <t>目黒日本大学中学校</t>
    <rPh sb="0" eb="2">
      <t>メグロ</t>
    </rPh>
    <rPh sb="2" eb="4">
      <t>ニホン</t>
    </rPh>
    <rPh sb="4" eb="6">
      <t>ダイガク</t>
    </rPh>
    <rPh sb="6" eb="9">
      <t>チュウガッコウ</t>
    </rPh>
    <phoneticPr fontId="7"/>
  </si>
  <si>
    <t>153-8631</t>
    <phoneticPr fontId="7"/>
  </si>
  <si>
    <t>目黒学院中学校</t>
  </si>
  <si>
    <t>03-3467-2130</t>
    <phoneticPr fontId="7"/>
  </si>
  <si>
    <t>日本工業大学駒場中学校</t>
    <rPh sb="6" eb="8">
      <t>コマバ</t>
    </rPh>
    <phoneticPr fontId="7"/>
  </si>
  <si>
    <t>03-3713-8161</t>
    <phoneticPr fontId="7"/>
  </si>
  <si>
    <t>152-0003</t>
    <phoneticPr fontId="7"/>
  </si>
  <si>
    <t>トキワ松学園中学校</t>
  </si>
  <si>
    <t>03-3714-2661</t>
    <phoneticPr fontId="7"/>
  </si>
  <si>
    <t>153-0064</t>
    <phoneticPr fontId="7"/>
  </si>
  <si>
    <t>多摩大学目黒中学校</t>
  </si>
  <si>
    <t>目黒区(6校)</t>
    <phoneticPr fontId="7"/>
  </si>
  <si>
    <t>航</t>
    <rPh sb="0" eb="1">
      <t>ワタル</t>
    </rPh>
    <phoneticPr fontId="7"/>
  </si>
  <si>
    <t>神戸</t>
    <rPh sb="0" eb="2">
      <t>コウベ</t>
    </rPh>
    <phoneticPr fontId="7"/>
  </si>
  <si>
    <t>野島　</t>
    <rPh sb="0" eb="2">
      <t>ノジマ</t>
    </rPh>
    <phoneticPr fontId="7"/>
  </si>
  <si>
    <t>03-3783-5511</t>
    <phoneticPr fontId="7"/>
  </si>
  <si>
    <t>(私)旗の台　荏原町</t>
    <rPh sb="7" eb="9">
      <t>エバラ</t>
    </rPh>
    <rPh sb="9" eb="10">
      <t>マチ</t>
    </rPh>
    <phoneticPr fontId="7"/>
  </si>
  <si>
    <t>旗の台3-2-17</t>
    <rPh sb="0" eb="1">
      <t>ハタ</t>
    </rPh>
    <rPh sb="2" eb="3">
      <t>ダイ</t>
    </rPh>
    <phoneticPr fontId="7"/>
  </si>
  <si>
    <t>142-0064</t>
    <phoneticPr fontId="7"/>
  </si>
  <si>
    <t>文教大学付属中学校</t>
  </si>
  <si>
    <t>03-3782-1502</t>
  </si>
  <si>
    <t>二葉1-6-6</t>
  </si>
  <si>
    <t>青稜中学校</t>
  </si>
  <si>
    <t>英信</t>
    <rPh sb="0" eb="2">
      <t>ヒデノブ</t>
    </rPh>
    <phoneticPr fontId="7"/>
  </si>
  <si>
    <t>紫穂子</t>
    <rPh sb="0" eb="1">
      <t>シ</t>
    </rPh>
    <rPh sb="1" eb="2">
      <t>ホ</t>
    </rPh>
    <rPh sb="2" eb="3">
      <t>コ</t>
    </rPh>
    <phoneticPr fontId="7"/>
  </si>
  <si>
    <t>03-3474-4048</t>
    <phoneticPr fontId="7"/>
  </si>
  <si>
    <t>140-8707</t>
    <phoneticPr fontId="7"/>
  </si>
  <si>
    <t>品川女子学院中等部</t>
  </si>
  <si>
    <t>時英</t>
    <rPh sb="0" eb="2">
      <t>トキヒデ</t>
    </rPh>
    <phoneticPr fontId="7"/>
  </si>
  <si>
    <t>西大井　大井町</t>
    <rPh sb="0" eb="3">
      <t>ニシオオイ</t>
    </rPh>
    <rPh sb="6" eb="7">
      <t>マチ</t>
    </rPh>
    <phoneticPr fontId="7"/>
  </si>
  <si>
    <t>西大井1-6-13</t>
    <rPh sb="0" eb="3">
      <t>ニシオオイ</t>
    </rPh>
    <phoneticPr fontId="7"/>
  </si>
  <si>
    <t>140-0015</t>
    <phoneticPr fontId="7"/>
  </si>
  <si>
    <t>品川翔英中学校</t>
    <rPh sb="0" eb="2">
      <t>シナガワ</t>
    </rPh>
    <rPh sb="2" eb="4">
      <t>ショウエイ</t>
    </rPh>
    <phoneticPr fontId="7"/>
  </si>
  <si>
    <t>03-3786-1136</t>
    <phoneticPr fontId="7"/>
  </si>
  <si>
    <t>旗の台6-22-21</t>
    <rPh sb="0" eb="1">
      <t>ハタ</t>
    </rPh>
    <rPh sb="2" eb="3">
      <t>ダイ</t>
    </rPh>
    <phoneticPr fontId="7"/>
  </si>
  <si>
    <t>香蘭女学校中等科</t>
    <rPh sb="6" eb="7">
      <t>トウ</t>
    </rPh>
    <rPh sb="7" eb="8">
      <t>カ</t>
    </rPh>
    <phoneticPr fontId="7"/>
  </si>
  <si>
    <t>141-0031</t>
    <phoneticPr fontId="7"/>
  </si>
  <si>
    <t>攻玉社中学校</t>
    <phoneticPr fontId="7"/>
  </si>
  <si>
    <t>品川区(6校)</t>
    <phoneticPr fontId="7"/>
  </si>
  <si>
    <t>行巳</t>
    <rPh sb="0" eb="1">
      <t>イ</t>
    </rPh>
    <rPh sb="1" eb="2">
      <t>ミ</t>
    </rPh>
    <phoneticPr fontId="7"/>
  </si>
  <si>
    <t>03-3642-8041</t>
    <phoneticPr fontId="7"/>
  </si>
  <si>
    <t>(地)清澄白河</t>
    <rPh sb="1" eb="2">
      <t>チ</t>
    </rPh>
    <rPh sb="5" eb="7">
      <t>シラカワ</t>
    </rPh>
    <phoneticPr fontId="7"/>
  </si>
  <si>
    <t>清澄2-3-15</t>
    <rPh sb="0" eb="2">
      <t>キヨスミ</t>
    </rPh>
    <phoneticPr fontId="7"/>
  </si>
  <si>
    <t>中村中学校</t>
  </si>
  <si>
    <t>芝浦工業大学附属中学校</t>
    <rPh sb="0" eb="2">
      <t>シバウラ</t>
    </rPh>
    <rPh sb="2" eb="4">
      <t>コウギョウ</t>
    </rPh>
    <rPh sb="4" eb="6">
      <t>ダイガク</t>
    </rPh>
    <rPh sb="6" eb="8">
      <t>フゾク</t>
    </rPh>
    <rPh sb="8" eb="11">
      <t>チュウ</t>
    </rPh>
    <phoneticPr fontId="7"/>
  </si>
  <si>
    <t>(大)嘉悦学園</t>
    <rPh sb="1" eb="2">
      <t>ダイ</t>
    </rPh>
    <rPh sb="3" eb="5">
      <t>カエツ</t>
    </rPh>
    <rPh sb="5" eb="7">
      <t>ガクエン</t>
    </rPh>
    <phoneticPr fontId="7"/>
  </si>
  <si>
    <t>かえつ有明中学校</t>
    <rPh sb="3" eb="5">
      <t>アリアケ</t>
    </rPh>
    <rPh sb="5" eb="8">
      <t>チュウガッコウ</t>
    </rPh>
    <phoneticPr fontId="7"/>
  </si>
  <si>
    <t>江東区(3校)</t>
    <phoneticPr fontId="7"/>
  </si>
  <si>
    <t>(高)安田学園教育会</t>
    <phoneticPr fontId="7"/>
  </si>
  <si>
    <t>横網2-2-25</t>
    <rPh sb="0" eb="2">
      <t>ヨコアミ</t>
    </rPh>
    <phoneticPr fontId="7"/>
  </si>
  <si>
    <t>安田学園中学校</t>
  </si>
  <si>
    <t>誠</t>
    <rPh sb="0" eb="1">
      <t>マコト</t>
    </rPh>
    <phoneticPr fontId="7"/>
  </si>
  <si>
    <t>(高)日本大学第一学園</t>
    <phoneticPr fontId="7"/>
  </si>
  <si>
    <t>130-0015</t>
    <phoneticPr fontId="7"/>
  </si>
  <si>
    <t>日本大学第一中学校</t>
  </si>
  <si>
    <t>墨田区(2校)</t>
    <phoneticPr fontId="7"/>
  </si>
  <si>
    <t>香苗</t>
    <rPh sb="0" eb="1">
      <t>カ</t>
    </rPh>
    <rPh sb="1" eb="2">
      <t>ナエ</t>
    </rPh>
    <phoneticPr fontId="7"/>
  </si>
  <si>
    <t>石橋</t>
  </si>
  <si>
    <t>110-8642</t>
    <phoneticPr fontId="7"/>
  </si>
  <si>
    <t>上野学園中学校</t>
  </si>
  <si>
    <t>台東区(1校)</t>
    <phoneticPr fontId="7"/>
  </si>
  <si>
    <t>(大)文京学院</t>
    <rPh sb="5" eb="7">
      <t>ガクイン</t>
    </rPh>
    <phoneticPr fontId="3"/>
  </si>
  <si>
    <t>113-8667</t>
    <phoneticPr fontId="7"/>
  </si>
  <si>
    <t>文京学院大学女子中学校</t>
    <rPh sb="2" eb="4">
      <t>ガクイン</t>
    </rPh>
    <rPh sb="6" eb="8">
      <t>ジョシ</t>
    </rPh>
    <phoneticPr fontId="7"/>
  </si>
  <si>
    <t>廣茂</t>
    <rPh sb="0" eb="1">
      <t>ヒロシ</t>
    </rPh>
    <rPh sb="1" eb="2">
      <t>シゲル</t>
    </rPh>
    <phoneticPr fontId="7"/>
  </si>
  <si>
    <t>広尾学園小石川中学校</t>
    <rPh sb="0" eb="2">
      <t>ヒロオ</t>
    </rPh>
    <rPh sb="2" eb="4">
      <t>ガクエン</t>
    </rPh>
    <rPh sb="4" eb="7">
      <t>コイシカワ</t>
    </rPh>
    <rPh sb="7" eb="10">
      <t>チュウガッコウ</t>
    </rPh>
    <phoneticPr fontId="7"/>
  </si>
  <si>
    <t>松井</t>
    <rPh sb="0" eb="1">
      <t>マツ</t>
    </rPh>
    <rPh sb="1" eb="2">
      <t>イ</t>
    </rPh>
    <phoneticPr fontId="7"/>
  </si>
  <si>
    <t>日本大学豊山中学校</t>
  </si>
  <si>
    <t>関口3-8-1</t>
    <rPh sb="0" eb="2">
      <t>セキグチ</t>
    </rPh>
    <phoneticPr fontId="7"/>
  </si>
  <si>
    <t>112-0014</t>
    <phoneticPr fontId="7"/>
  </si>
  <si>
    <t>獨協中学校</t>
    <rPh sb="0" eb="1">
      <t>ドク</t>
    </rPh>
    <phoneticPr fontId="7"/>
  </si>
  <si>
    <t>03-3816-6212</t>
    <phoneticPr fontId="7"/>
  </si>
  <si>
    <t>(地)白山</t>
    <rPh sb="1" eb="2">
      <t>チ</t>
    </rPh>
    <rPh sb="3" eb="5">
      <t>ハクサン</t>
    </rPh>
    <phoneticPr fontId="7"/>
  </si>
  <si>
    <t>白山2-36-5</t>
    <rPh sb="0" eb="2">
      <t>ハクサン</t>
    </rPh>
    <phoneticPr fontId="7"/>
  </si>
  <si>
    <t>東洋大学京北中学校</t>
    <rPh sb="0" eb="2">
      <t>トウヨウ</t>
    </rPh>
    <rPh sb="2" eb="4">
      <t>ダイガク</t>
    </rPh>
    <phoneticPr fontId="7"/>
  </si>
  <si>
    <t>大塚　（地）新大塚</t>
    <rPh sb="4" eb="5">
      <t>チ</t>
    </rPh>
    <rPh sb="6" eb="9">
      <t>シンオオツカ</t>
    </rPh>
    <phoneticPr fontId="7"/>
  </si>
  <si>
    <t>112-0012</t>
    <phoneticPr fontId="7"/>
  </si>
  <si>
    <t>東邦音楽大学附属東邦中学校</t>
    <rPh sb="2" eb="4">
      <t>オンガク</t>
    </rPh>
    <rPh sb="4" eb="6">
      <t>ダイガク</t>
    </rPh>
    <rPh sb="6" eb="8">
      <t>フゾク</t>
    </rPh>
    <rPh sb="8" eb="10">
      <t>トウホウ</t>
    </rPh>
    <phoneticPr fontId="7"/>
  </si>
  <si>
    <t>112-8625</t>
    <phoneticPr fontId="7"/>
  </si>
  <si>
    <t>貞静学園中学校</t>
  </si>
  <si>
    <t>113-0022</t>
    <phoneticPr fontId="7"/>
  </si>
  <si>
    <t>駒込中学校</t>
  </si>
  <si>
    <t>(地)春日</t>
    <rPh sb="3" eb="5">
      <t>カスガ</t>
    </rPh>
    <phoneticPr fontId="7"/>
  </si>
  <si>
    <t>小石川3-14-3</t>
    <rPh sb="0" eb="3">
      <t>コイシカワ</t>
    </rPh>
    <phoneticPr fontId="7"/>
  </si>
  <si>
    <t>112-0002</t>
    <phoneticPr fontId="7"/>
  </si>
  <si>
    <t>小石川淑徳学園中学校</t>
    <rPh sb="0" eb="3">
      <t>コイシカワ</t>
    </rPh>
    <rPh sb="5" eb="7">
      <t>ガクエン</t>
    </rPh>
    <rPh sb="7" eb="10">
      <t>チュウガッコウ</t>
    </rPh>
    <phoneticPr fontId="7"/>
  </si>
  <si>
    <t>03-3946-4451</t>
  </si>
  <si>
    <t>(地)白山</t>
    <rPh sb="1" eb="2">
      <t>チ</t>
    </rPh>
    <phoneticPr fontId="7"/>
  </si>
  <si>
    <t>112-8612</t>
    <phoneticPr fontId="7"/>
  </si>
  <si>
    <t>京華中学校</t>
  </si>
  <si>
    <t>秀樹</t>
    <rPh sb="0" eb="2">
      <t>ヒデキ</t>
    </rPh>
    <phoneticPr fontId="27"/>
  </si>
  <si>
    <t>山中</t>
    <rPh sb="0" eb="2">
      <t>ヤマナカ</t>
    </rPh>
    <phoneticPr fontId="7"/>
  </si>
  <si>
    <t>(地)白山</t>
    <rPh sb="3" eb="5">
      <t>ハクサン</t>
    </rPh>
    <phoneticPr fontId="27"/>
  </si>
  <si>
    <t>京華女子中学校</t>
  </si>
  <si>
    <t>齊藤　　</t>
    <rPh sb="0" eb="2">
      <t>サイトウ</t>
    </rPh>
    <phoneticPr fontId="7"/>
  </si>
  <si>
    <t>03-3811-0147</t>
  </si>
  <si>
    <t>本郷1-5-25</t>
    <rPh sb="0" eb="2">
      <t>ホンゴウ</t>
    </rPh>
    <phoneticPr fontId="7"/>
  </si>
  <si>
    <t>113-0033</t>
    <phoneticPr fontId="7"/>
  </si>
  <si>
    <t>桜蔭中学校</t>
  </si>
  <si>
    <t>(地)白山 (バ)向丘二丁目</t>
    <rPh sb="1" eb="2">
      <t>チ</t>
    </rPh>
    <rPh sb="3" eb="5">
      <t>ハクサン</t>
    </rPh>
    <rPh sb="11" eb="12">
      <t>ニ</t>
    </rPh>
    <phoneticPr fontId="7"/>
  </si>
  <si>
    <t>113-0023</t>
    <phoneticPr fontId="7"/>
  </si>
  <si>
    <t>郁文館中学校</t>
  </si>
  <si>
    <t>112-8629</t>
    <phoneticPr fontId="7"/>
  </si>
  <si>
    <t>跡見学園中学校</t>
  </si>
  <si>
    <t>文京区(14校)</t>
    <phoneticPr fontId="7"/>
  </si>
  <si>
    <t>高田馬場 （地）早稲田</t>
    <rPh sb="6" eb="7">
      <t>チ</t>
    </rPh>
    <rPh sb="8" eb="11">
      <t>ワセダ</t>
    </rPh>
    <phoneticPr fontId="7"/>
  </si>
  <si>
    <t>162-8654</t>
    <phoneticPr fontId="7"/>
  </si>
  <si>
    <t>早稲田中学校</t>
  </si>
  <si>
    <t>目白研心中学校</t>
    <rPh sb="2" eb="3">
      <t>ケン</t>
    </rPh>
    <rPh sb="3" eb="4">
      <t>シン</t>
    </rPh>
    <phoneticPr fontId="7"/>
  </si>
  <si>
    <t>潤</t>
  </si>
  <si>
    <t>小泉</t>
  </si>
  <si>
    <t>(バ)市ヶ谷富久町</t>
    <rPh sb="3" eb="6">
      <t>イチガヤ</t>
    </rPh>
    <rPh sb="6" eb="9">
      <t>トミヒサチョウ</t>
    </rPh>
    <phoneticPr fontId="7"/>
  </si>
  <si>
    <t>162-0067</t>
    <phoneticPr fontId="7"/>
  </si>
  <si>
    <t>成女学園中学校</t>
  </si>
  <si>
    <t>正</t>
  </si>
  <si>
    <t>(地)牛込柳町</t>
    <rPh sb="3" eb="5">
      <t>ウシゴメ</t>
    </rPh>
    <rPh sb="5" eb="7">
      <t>ヤナギチョウ</t>
    </rPh>
    <phoneticPr fontId="7"/>
  </si>
  <si>
    <t>162-8670</t>
    <phoneticPr fontId="7"/>
  </si>
  <si>
    <t>成城中学校</t>
  </si>
  <si>
    <t>162-8656</t>
    <phoneticPr fontId="7"/>
  </si>
  <si>
    <t>学習院女子中等科</t>
  </si>
  <si>
    <t>大久保3-6-1</t>
    <rPh sb="0" eb="3">
      <t>オオクボ</t>
    </rPh>
    <phoneticPr fontId="7"/>
  </si>
  <si>
    <t>海城中学校</t>
  </si>
  <si>
    <t>新宿区(6校)</t>
    <phoneticPr fontId="7"/>
  </si>
  <si>
    <t>107-8371</t>
    <phoneticPr fontId="7"/>
  </si>
  <si>
    <t>山脇学園中学校</t>
  </si>
  <si>
    <t>將人</t>
    <rPh sb="0" eb="1">
      <t>マサ</t>
    </rPh>
    <rPh sb="1" eb="2">
      <t>ヒト</t>
    </rPh>
    <phoneticPr fontId="7"/>
  </si>
  <si>
    <t>田町　（地）三田</t>
    <rPh sb="4" eb="5">
      <t>チ</t>
    </rPh>
    <rPh sb="6" eb="8">
      <t>ミタ</t>
    </rPh>
    <phoneticPr fontId="7"/>
  </si>
  <si>
    <t>108-0073</t>
    <phoneticPr fontId="7"/>
  </si>
  <si>
    <t>普連土学園中学校</t>
  </si>
  <si>
    <t>富一</t>
  </si>
  <si>
    <t>池田</t>
    <rPh sb="0" eb="2">
      <t>イケダ</t>
    </rPh>
    <phoneticPr fontId="7"/>
  </si>
  <si>
    <t>106-0047</t>
    <phoneticPr fontId="7"/>
  </si>
  <si>
    <t>広尾学園中学校</t>
    <rPh sb="0" eb="2">
      <t>ヒロオ</t>
    </rPh>
    <rPh sb="3" eb="4">
      <t>エン</t>
    </rPh>
    <phoneticPr fontId="7"/>
  </si>
  <si>
    <t>106-8507</t>
    <phoneticPr fontId="7"/>
  </si>
  <si>
    <t>東洋英和女学院中学部</t>
  </si>
  <si>
    <t>知己治</t>
    <rPh sb="0" eb="2">
      <t>チキ</t>
    </rPh>
    <rPh sb="2" eb="3">
      <t>オサム</t>
    </rPh>
    <phoneticPr fontId="7"/>
  </si>
  <si>
    <t>松前</t>
    <rPh sb="0" eb="2">
      <t>マツマエ</t>
    </rPh>
    <phoneticPr fontId="7"/>
  </si>
  <si>
    <t>(大)東海大学</t>
    <rPh sb="1" eb="2">
      <t>ダイ</t>
    </rPh>
    <rPh sb="3" eb="5">
      <t>トウカイ</t>
    </rPh>
    <rPh sb="5" eb="7">
      <t>ダイガク</t>
    </rPh>
    <phoneticPr fontId="7"/>
  </si>
  <si>
    <t>03-3448-4011</t>
    <phoneticPr fontId="7"/>
  </si>
  <si>
    <t>(地)白金高輪</t>
    <rPh sb="1" eb="2">
      <t>チ</t>
    </rPh>
    <rPh sb="3" eb="5">
      <t>シロカネ</t>
    </rPh>
    <rPh sb="5" eb="7">
      <t>タカナワ</t>
    </rPh>
    <phoneticPr fontId="7"/>
  </si>
  <si>
    <t>高輪2-2-16</t>
    <rPh sb="0" eb="2">
      <t>タカナワ</t>
    </rPh>
    <phoneticPr fontId="7"/>
  </si>
  <si>
    <t>東海大学付属高輪台高等学校中等部</t>
    <rPh sb="0" eb="2">
      <t>トウカイ</t>
    </rPh>
    <rPh sb="2" eb="4">
      <t>ダイガク</t>
    </rPh>
    <rPh sb="4" eb="6">
      <t>フゾク</t>
    </rPh>
    <rPh sb="6" eb="9">
      <t>タカナワダイ</t>
    </rPh>
    <rPh sb="9" eb="13">
      <t>コウトウガッコウ</t>
    </rPh>
    <rPh sb="13" eb="16">
      <t>チュウトウブ</t>
    </rPh>
    <phoneticPr fontId="7"/>
  </si>
  <si>
    <t>坂本　　　</t>
    <rPh sb="0" eb="2">
      <t>サカモト</t>
    </rPh>
    <phoneticPr fontId="7"/>
  </si>
  <si>
    <t>品川　（地）白金高輪</t>
    <rPh sb="4" eb="5">
      <t>チ</t>
    </rPh>
    <rPh sb="6" eb="8">
      <t>シロカネ</t>
    </rPh>
    <rPh sb="8" eb="10">
      <t>タカナワ</t>
    </rPh>
    <phoneticPr fontId="7"/>
  </si>
  <si>
    <t>108-0074</t>
    <phoneticPr fontId="7"/>
  </si>
  <si>
    <t>高輪中学校</t>
  </si>
  <si>
    <t>(地)白金台</t>
    <rPh sb="1" eb="2">
      <t>チ</t>
    </rPh>
    <rPh sb="3" eb="5">
      <t>シロカネ</t>
    </rPh>
    <rPh sb="5" eb="6">
      <t>ダイ</t>
    </rPh>
    <phoneticPr fontId="7"/>
  </si>
  <si>
    <t>聖心女子学院中等科</t>
    <rPh sb="3" eb="4">
      <t>コ</t>
    </rPh>
    <rPh sb="6" eb="7">
      <t>チュウ</t>
    </rPh>
    <phoneticPr fontId="7"/>
  </si>
  <si>
    <t>岡見</t>
    <rPh sb="0" eb="2">
      <t>オカミ</t>
    </rPh>
    <phoneticPr fontId="7"/>
  </si>
  <si>
    <t>頌栄女子学院中学校</t>
    <rPh sb="6" eb="7">
      <t>チュウ</t>
    </rPh>
    <phoneticPr fontId="7"/>
  </si>
  <si>
    <t>108-0014</t>
    <phoneticPr fontId="7"/>
  </si>
  <si>
    <t>芝国際中学校</t>
    <rPh sb="0" eb="1">
      <t>シバ</t>
    </rPh>
    <rPh sb="1" eb="3">
      <t>コクサイ</t>
    </rPh>
    <phoneticPr fontId="27"/>
  </si>
  <si>
    <t>道郎</t>
    <rPh sb="0" eb="1">
      <t>ミチ</t>
    </rPh>
    <rPh sb="1" eb="2">
      <t>ロウ</t>
    </rPh>
    <phoneticPr fontId="7"/>
  </si>
  <si>
    <t>武藤　　</t>
    <rPh sb="0" eb="2">
      <t>ムトウ</t>
    </rPh>
    <phoneticPr fontId="7"/>
  </si>
  <si>
    <t>浜松町　（地）神谷町</t>
    <rPh sb="5" eb="6">
      <t>チ</t>
    </rPh>
    <rPh sb="7" eb="10">
      <t>カミヤチョウ</t>
    </rPh>
    <phoneticPr fontId="7"/>
  </si>
  <si>
    <t>105-0011</t>
    <phoneticPr fontId="7"/>
  </si>
  <si>
    <t>芝中学校</t>
  </si>
  <si>
    <t>逸兵</t>
    <rPh sb="0" eb="1">
      <t>イツ</t>
    </rPh>
    <rPh sb="1" eb="2">
      <t>ヘイ</t>
    </rPh>
    <phoneticPr fontId="7"/>
  </si>
  <si>
    <t>公平</t>
  </si>
  <si>
    <t>伊藤</t>
  </si>
  <si>
    <t>03-5427-1677</t>
    <phoneticPr fontId="7"/>
  </si>
  <si>
    <t>三田2-17-10</t>
  </si>
  <si>
    <t>慶應義塾中等部</t>
    <rPh sb="0" eb="2">
      <t>ケイオウ</t>
    </rPh>
    <rPh sb="2" eb="4">
      <t>ギジュク</t>
    </rPh>
    <rPh sb="4" eb="5">
      <t>チュウ</t>
    </rPh>
    <phoneticPr fontId="7"/>
  </si>
  <si>
    <t>平</t>
    <rPh sb="0" eb="1">
      <t>ヒラ</t>
    </rPh>
    <phoneticPr fontId="7"/>
  </si>
  <si>
    <t>106-0046</t>
    <phoneticPr fontId="7"/>
  </si>
  <si>
    <t>男子</t>
    <rPh sb="1" eb="2">
      <t>コ</t>
    </rPh>
    <phoneticPr fontId="7"/>
  </si>
  <si>
    <t>麻布中学校</t>
  </si>
  <si>
    <t>港区(12校)</t>
    <phoneticPr fontId="7"/>
  </si>
  <si>
    <t>徹</t>
    <rPh sb="0" eb="1">
      <t>テツ</t>
    </rPh>
    <phoneticPr fontId="7"/>
  </si>
  <si>
    <t>(大)開智学園</t>
    <rPh sb="1" eb="2">
      <t>ダイ</t>
    </rPh>
    <rPh sb="3" eb="4">
      <t>カイ</t>
    </rPh>
    <rPh sb="4" eb="5">
      <t>チ</t>
    </rPh>
    <rPh sb="5" eb="7">
      <t>ガクエン</t>
    </rPh>
    <phoneticPr fontId="7"/>
  </si>
  <si>
    <t>浅草橋</t>
    <rPh sb="0" eb="3">
      <t>アサクサバシ</t>
    </rPh>
    <phoneticPr fontId="7"/>
  </si>
  <si>
    <t>開智日本橋学園中学校</t>
    <rPh sb="0" eb="1">
      <t>ヒラ</t>
    </rPh>
    <rPh sb="1" eb="2">
      <t>チ</t>
    </rPh>
    <rPh sb="2" eb="5">
      <t>ニホンバシ</t>
    </rPh>
    <rPh sb="5" eb="7">
      <t>ガクエン</t>
    </rPh>
    <phoneticPr fontId="7"/>
  </si>
  <si>
    <t>飯田橋　（地）九段下</t>
    <phoneticPr fontId="7"/>
  </si>
  <si>
    <t>102-0073</t>
    <phoneticPr fontId="7"/>
  </si>
  <si>
    <t>和洋九段女子中学校</t>
    <phoneticPr fontId="7"/>
  </si>
  <si>
    <t>市ケ谷</t>
  </si>
  <si>
    <t>九段北3-3-15</t>
    <phoneticPr fontId="7"/>
  </si>
  <si>
    <t>三輪田学園中学校</t>
  </si>
  <si>
    <t>03-3261-0821</t>
    <phoneticPr fontId="7"/>
  </si>
  <si>
    <t>六番町14-1</t>
    <phoneticPr fontId="7"/>
  </si>
  <si>
    <t>雙葉中学校</t>
    <phoneticPr fontId="7"/>
  </si>
  <si>
    <t>03-3262-2255</t>
    <phoneticPr fontId="7"/>
  </si>
  <si>
    <t>三番町22</t>
    <phoneticPr fontId="7"/>
  </si>
  <si>
    <t>102-8341</t>
    <phoneticPr fontId="7"/>
  </si>
  <si>
    <t>東京家政学院中学校</t>
  </si>
  <si>
    <t>健太</t>
    <rPh sb="0" eb="2">
      <t>ケンタ</t>
    </rPh>
    <phoneticPr fontId="27"/>
  </si>
  <si>
    <t>木村</t>
    <rPh sb="0" eb="2">
      <t>キムラ</t>
    </rPh>
    <phoneticPr fontId="27"/>
  </si>
  <si>
    <t>了法</t>
  </si>
  <si>
    <t>長野</t>
  </si>
  <si>
    <t>(大)武蔵野大学</t>
    <phoneticPr fontId="27"/>
  </si>
  <si>
    <t>千代田国際中学校</t>
  </si>
  <si>
    <r>
      <rPr>
        <sz val="8"/>
        <rFont val="NSimSun"/>
        <family val="3"/>
        <charset val="134"/>
      </rPr>
      <t>禮</t>
    </r>
    <r>
      <rPr>
        <sz val="8"/>
        <rFont val="ＭＳ 明朝"/>
        <family val="1"/>
        <charset val="128"/>
      </rPr>
      <t>子</t>
    </r>
    <rPh sb="0" eb="2">
      <t>レイコ</t>
    </rPh>
    <phoneticPr fontId="7"/>
  </si>
  <si>
    <t>03-3234-6661</t>
    <phoneticPr fontId="7"/>
  </si>
  <si>
    <t>九段北2-4-1</t>
    <phoneticPr fontId="7"/>
  </si>
  <si>
    <t>102-8185</t>
    <phoneticPr fontId="7"/>
  </si>
  <si>
    <t>白百合学園中学校</t>
  </si>
  <si>
    <t>侑宏</t>
    <rPh sb="0" eb="1">
      <t>ススム</t>
    </rPh>
    <rPh sb="1" eb="2">
      <t>ヒロシ</t>
    </rPh>
    <phoneticPr fontId="27"/>
  </si>
  <si>
    <t>持田</t>
    <rPh sb="0" eb="2">
      <t>モチダ</t>
    </rPh>
    <phoneticPr fontId="27"/>
  </si>
  <si>
    <t>一番町22-10</t>
    <phoneticPr fontId="7"/>
  </si>
  <si>
    <t>女子学院中学校</t>
  </si>
  <si>
    <t>久美子</t>
    <rPh sb="0" eb="3">
      <t>クミコ</t>
    </rPh>
    <phoneticPr fontId="27"/>
  </si>
  <si>
    <t>坂本</t>
    <rPh sb="0" eb="2">
      <t>サカモト</t>
    </rPh>
    <phoneticPr fontId="27"/>
  </si>
  <si>
    <t>(高)麴町学園</t>
    <phoneticPr fontId="7"/>
  </si>
  <si>
    <t>03-3263-3014</t>
    <phoneticPr fontId="7"/>
  </si>
  <si>
    <t>四ツ谷　（地）麹町</t>
    <rPh sb="5" eb="6">
      <t>チ</t>
    </rPh>
    <rPh sb="7" eb="9">
      <t>コウジマチ</t>
    </rPh>
    <phoneticPr fontId="7"/>
  </si>
  <si>
    <t>麹町3-8</t>
    <phoneticPr fontId="7"/>
  </si>
  <si>
    <t>102-0083</t>
    <phoneticPr fontId="7"/>
  </si>
  <si>
    <t>麴町学園女子中学校</t>
    <rPh sb="0" eb="1">
      <t>コウジ</t>
    </rPh>
    <phoneticPr fontId="7"/>
  </si>
  <si>
    <t>潔</t>
    <rPh sb="0" eb="1">
      <t>キヨシ</t>
    </rPh>
    <phoneticPr fontId="27"/>
  </si>
  <si>
    <t>清水</t>
    <rPh sb="0" eb="2">
      <t>シミズ</t>
    </rPh>
    <phoneticPr fontId="27"/>
  </si>
  <si>
    <t>03-3237-2744</t>
  </si>
  <si>
    <t>水道橋　（地）竹橋</t>
    <rPh sb="5" eb="6">
      <t>チ</t>
    </rPh>
    <rPh sb="7" eb="9">
      <t>タケバシ</t>
    </rPh>
    <phoneticPr fontId="7"/>
  </si>
  <si>
    <t>一ッ橋2-2-1</t>
    <phoneticPr fontId="7"/>
  </si>
  <si>
    <t>101-8433</t>
    <phoneticPr fontId="7"/>
  </si>
  <si>
    <t>共立女子中学校</t>
    <rPh sb="4" eb="5">
      <t>チュウ</t>
    </rPh>
    <phoneticPr fontId="7"/>
  </si>
  <si>
    <t>富士見1-2-5</t>
    <phoneticPr fontId="7"/>
  </si>
  <si>
    <t>102-8133</t>
    <phoneticPr fontId="7"/>
  </si>
  <si>
    <t>暁星中学校</t>
    <rPh sb="2" eb="3">
      <t>チュウ</t>
    </rPh>
    <phoneticPr fontId="7"/>
  </si>
  <si>
    <t>101-0064</t>
    <phoneticPr fontId="7"/>
  </si>
  <si>
    <t>神田女学園中学校</t>
    <rPh sb="4" eb="5">
      <t>エン</t>
    </rPh>
    <phoneticPr fontId="7"/>
  </si>
  <si>
    <t>三番町12</t>
    <phoneticPr fontId="7"/>
  </si>
  <si>
    <t>102-8357</t>
    <phoneticPr fontId="7"/>
  </si>
  <si>
    <t>大妻中学校</t>
  </si>
  <si>
    <t>千代田区(12校)</t>
  </si>
  <si>
    <t>　校長名</t>
    <rPh sb="1" eb="4">
      <t>コウチョウメイ</t>
    </rPh>
    <phoneticPr fontId="7"/>
  </si>
  <si>
    <t>　理事長名</t>
    <rPh sb="1" eb="3">
      <t>リジ</t>
    </rPh>
    <rPh sb="3" eb="4">
      <t>チョウ</t>
    </rPh>
    <rPh sb="4" eb="5">
      <t>メイ</t>
    </rPh>
    <phoneticPr fontId="7"/>
  </si>
  <si>
    <t>　位　　置</t>
    <rPh sb="1" eb="2">
      <t>クライ</t>
    </rPh>
    <rPh sb="4" eb="5">
      <t>オキ</t>
    </rPh>
    <phoneticPr fontId="7"/>
  </si>
  <si>
    <t>校　　名</t>
    <rPh sb="0" eb="1">
      <t>コウ</t>
    </rPh>
    <rPh sb="3" eb="4">
      <t>メイ</t>
    </rPh>
    <phoneticPr fontId="7"/>
  </si>
  <si>
    <t>（令和6年5月1日現在）</t>
    <phoneticPr fontId="7"/>
  </si>
  <si>
    <t>中　　学　　校</t>
    <rPh sb="0" eb="1">
      <t>ナカ</t>
    </rPh>
    <rPh sb="3" eb="4">
      <t>ガク</t>
    </rPh>
    <rPh sb="6" eb="7">
      <t>コウ</t>
    </rPh>
    <phoneticPr fontId="7"/>
  </si>
  <si>
    <t>中2-6</t>
  </si>
  <si>
    <t>042-361-9655</t>
  </si>
  <si>
    <t>133-0057</t>
    <phoneticPr fontId="7"/>
  </si>
  <si>
    <t>177-0053</t>
  </si>
  <si>
    <t>中央2-33-26</t>
  </si>
  <si>
    <t>桜2-18-18</t>
  </si>
  <si>
    <t>158-8511</t>
  </si>
  <si>
    <t>祖師谷3-52-38</t>
  </si>
  <si>
    <t>145-0065</t>
  </si>
  <si>
    <t>145-0066</t>
  </si>
  <si>
    <t>六本木5-6-14</t>
  </si>
  <si>
    <t>106-0032</t>
    <phoneticPr fontId="7"/>
  </si>
  <si>
    <t>206-0001</t>
    <phoneticPr fontId="7"/>
  </si>
  <si>
    <t>186-0003</t>
    <phoneticPr fontId="7"/>
  </si>
  <si>
    <t>194-0013</t>
    <phoneticPr fontId="7"/>
  </si>
  <si>
    <t>181-0013</t>
    <phoneticPr fontId="7"/>
  </si>
  <si>
    <t>181-0004</t>
    <phoneticPr fontId="7"/>
  </si>
  <si>
    <t>180-0013</t>
    <phoneticPr fontId="7"/>
  </si>
  <si>
    <t>180-0003</t>
    <phoneticPr fontId="7"/>
  </si>
  <si>
    <t>190-0023</t>
  </si>
  <si>
    <t>190-0022</t>
  </si>
  <si>
    <t>132-0035</t>
  </si>
  <si>
    <t>133-0057</t>
  </si>
  <si>
    <t>134-0084</t>
  </si>
  <si>
    <t>124-0025</t>
    <phoneticPr fontId="7"/>
  </si>
  <si>
    <t>124-0012</t>
    <phoneticPr fontId="7"/>
  </si>
  <si>
    <t>123-0872</t>
    <phoneticPr fontId="7"/>
  </si>
  <si>
    <t>123-0845</t>
    <phoneticPr fontId="7"/>
  </si>
  <si>
    <t>120-0005</t>
    <phoneticPr fontId="7"/>
  </si>
  <si>
    <t>179-0071</t>
  </si>
  <si>
    <t>175-0094</t>
    <phoneticPr fontId="7"/>
  </si>
  <si>
    <t>173-0004</t>
    <phoneticPr fontId="7"/>
  </si>
  <si>
    <t>173-0003</t>
    <phoneticPr fontId="7"/>
  </si>
  <si>
    <t>西日暮里4-7-15</t>
  </si>
  <si>
    <t>116-0014</t>
    <phoneticPr fontId="7"/>
  </si>
  <si>
    <t>114-0023</t>
  </si>
  <si>
    <t>114-0013</t>
  </si>
  <si>
    <t>114-0004</t>
  </si>
  <si>
    <t>高円寺南2-32-30</t>
  </si>
  <si>
    <t>松庵1-9-33</t>
  </si>
  <si>
    <t>03-3332-5973</t>
  </si>
  <si>
    <t>150-0001</t>
    <phoneticPr fontId="7"/>
  </si>
  <si>
    <t>150-0032</t>
    <phoneticPr fontId="7"/>
  </si>
  <si>
    <t>143-0023</t>
  </si>
  <si>
    <t>144-0032</t>
  </si>
  <si>
    <t>143-0016</t>
  </si>
  <si>
    <t>143-0024</t>
  </si>
  <si>
    <t>141-0032</t>
    <phoneticPr fontId="7"/>
  </si>
  <si>
    <t>140-0004</t>
    <phoneticPr fontId="7"/>
  </si>
  <si>
    <t>136-0071</t>
  </si>
  <si>
    <t>130-0026</t>
  </si>
  <si>
    <t>白山4-14-15</t>
  </si>
  <si>
    <t>112-0001</t>
    <phoneticPr fontId="7"/>
  </si>
  <si>
    <t>169-0075</t>
    <phoneticPr fontId="7"/>
  </si>
  <si>
    <t>161-0033</t>
    <phoneticPr fontId="7"/>
  </si>
  <si>
    <t>203-0013</t>
  </si>
  <si>
    <t>195-0063</t>
  </si>
  <si>
    <t>123-0864</t>
    <phoneticPr fontId="7"/>
  </si>
  <si>
    <t>120-0034</t>
    <phoneticPr fontId="7"/>
  </si>
  <si>
    <t>120-0015</t>
  </si>
  <si>
    <t>115-0045</t>
  </si>
  <si>
    <t>西ケ原1-48-16</t>
  </si>
  <si>
    <t>03-3910-5411</t>
  </si>
  <si>
    <t>144-0055</t>
  </si>
  <si>
    <t>153-0061</t>
  </si>
  <si>
    <t>131-0041</t>
  </si>
  <si>
    <t xml:space="preserve">  位　　　置</t>
    <rPh sb="2" eb="3">
      <t>クライ</t>
    </rPh>
    <rPh sb="6" eb="7">
      <t>オキ</t>
    </rPh>
    <phoneticPr fontId="7"/>
  </si>
  <si>
    <t>042-597-3253</t>
  </si>
  <si>
    <t>平井2209</t>
  </si>
  <si>
    <t>190-0182</t>
    <phoneticPr fontId="7"/>
  </si>
  <si>
    <t>日の出幼稚園</t>
  </si>
  <si>
    <t>日の出町(1園)</t>
  </si>
  <si>
    <t>042-557-0382</t>
    <phoneticPr fontId="7"/>
  </si>
  <si>
    <t>箱根ケ崎2492</t>
  </si>
  <si>
    <t>190-1221</t>
  </si>
  <si>
    <t>瑞穂のぞみ幼稚園</t>
  </si>
  <si>
    <t>042-557-6811</t>
  </si>
  <si>
    <t>殿ケ谷1127</t>
  </si>
  <si>
    <t>190-1212</t>
  </si>
  <si>
    <t>福正寺松濤幼稚園</t>
    <rPh sb="3" eb="5">
      <t>ショウトウ</t>
    </rPh>
    <phoneticPr fontId="7"/>
  </si>
  <si>
    <t>042-557-4183</t>
  </si>
  <si>
    <t>箱根ケ崎137</t>
  </si>
  <si>
    <t>如意輪幼稚園</t>
  </si>
  <si>
    <t>瑞穂町(3園)</t>
  </si>
  <si>
    <t>042-421-4940</t>
    <phoneticPr fontId="7"/>
  </si>
  <si>
    <t>谷戸町1-16-2</t>
  </si>
  <si>
    <t>188-0001</t>
    <phoneticPr fontId="7"/>
  </si>
  <si>
    <t>谷戸幼稚園</t>
  </si>
  <si>
    <t>042-461-8517</t>
    <phoneticPr fontId="7"/>
  </si>
  <si>
    <t>西原町2-2-3</t>
  </si>
  <si>
    <t>188-0004</t>
    <phoneticPr fontId="7"/>
  </si>
  <si>
    <t>明成幼稚園</t>
  </si>
  <si>
    <t>042-468-3169</t>
    <phoneticPr fontId="7"/>
  </si>
  <si>
    <t>武蔵野大学附属幼稚園</t>
    <rPh sb="5" eb="6">
      <t>フ</t>
    </rPh>
    <phoneticPr fontId="7"/>
  </si>
  <si>
    <t>042-421-2678</t>
    <phoneticPr fontId="7"/>
  </si>
  <si>
    <t>東町6-10-7</t>
  </si>
  <si>
    <t>202-0012</t>
    <phoneticPr fontId="7"/>
  </si>
  <si>
    <t>みどりが丘保谷幼稚園</t>
    <phoneticPr fontId="3"/>
  </si>
  <si>
    <t>042-421-1210</t>
    <phoneticPr fontId="7"/>
  </si>
  <si>
    <t>泉町2-7-25</t>
  </si>
  <si>
    <t>202-0011</t>
    <phoneticPr fontId="7"/>
  </si>
  <si>
    <t>宝樹院幼稚園</t>
  </si>
  <si>
    <t>042-421-6058</t>
    <phoneticPr fontId="7"/>
  </si>
  <si>
    <t>ひばりが丘北1-9-32</t>
  </si>
  <si>
    <t>202-0002</t>
    <phoneticPr fontId="7"/>
  </si>
  <si>
    <t>ひなぎく幼稚園</t>
  </si>
  <si>
    <t>042-461-1783</t>
    <phoneticPr fontId="7"/>
  </si>
  <si>
    <t>富士町2-13-24</t>
  </si>
  <si>
    <t>202-0014</t>
    <phoneticPr fontId="7"/>
  </si>
  <si>
    <t>東京女子学院幼稚園</t>
  </si>
  <si>
    <t>042-421-1551</t>
    <phoneticPr fontId="7"/>
  </si>
  <si>
    <t>北町3-6-10</t>
  </si>
  <si>
    <t>202-0003</t>
    <phoneticPr fontId="7"/>
  </si>
  <si>
    <t>つくし幼稚園</t>
  </si>
  <si>
    <t>042-463-5492</t>
    <phoneticPr fontId="7"/>
  </si>
  <si>
    <t>芝久保町1-13-10</t>
  </si>
  <si>
    <t>188-0014</t>
    <phoneticPr fontId="7"/>
  </si>
  <si>
    <t>田無向ケ丘幼稚園</t>
  </si>
  <si>
    <t>042-461-9553</t>
    <phoneticPr fontId="7"/>
  </si>
  <si>
    <t>田無町4-17-24</t>
  </si>
  <si>
    <t>188-0011</t>
    <phoneticPr fontId="7"/>
  </si>
  <si>
    <t>田無富士見幼稚園</t>
  </si>
  <si>
    <t>042-461-8466</t>
    <phoneticPr fontId="7"/>
  </si>
  <si>
    <t>芝久保町3-6-20</t>
  </si>
  <si>
    <t>田無いづみ幼稚園</t>
  </si>
  <si>
    <t>042-455-8067</t>
    <phoneticPr fontId="7"/>
  </si>
  <si>
    <t>保谷町3-17-5</t>
    <rPh sb="0" eb="3">
      <t>ホウヤチョウ</t>
    </rPh>
    <phoneticPr fontId="7"/>
  </si>
  <si>
    <t>202-0015</t>
    <phoneticPr fontId="7"/>
  </si>
  <si>
    <t>サフラン幼稚園</t>
    <rPh sb="4" eb="7">
      <t>ヨウチエン</t>
    </rPh>
    <phoneticPr fontId="7"/>
  </si>
  <si>
    <t>042-465-7716</t>
    <phoneticPr fontId="7"/>
  </si>
  <si>
    <t>南町4-13-20</t>
  </si>
  <si>
    <t>188-0012</t>
    <phoneticPr fontId="7"/>
  </si>
  <si>
    <t>こみね幼稚園</t>
  </si>
  <si>
    <t>042-558-9067</t>
  </si>
  <si>
    <t>小川東2-12-24</t>
  </si>
  <si>
    <t>197-0822</t>
  </si>
  <si>
    <t>ほうりんじ幼稚園</t>
  </si>
  <si>
    <t>042-558-3018</t>
  </si>
  <si>
    <t>草花3060</t>
  </si>
  <si>
    <t>197-0802</t>
  </si>
  <si>
    <t>草花幼稚園</t>
    <phoneticPr fontId="7"/>
  </si>
  <si>
    <t>042-596-0630</t>
  </si>
  <si>
    <t>山田951</t>
  </si>
  <si>
    <t>190-0144</t>
  </si>
  <si>
    <t>秋川幼稚園</t>
  </si>
  <si>
    <t>042-558-5773</t>
  </si>
  <si>
    <t>引田388</t>
  </si>
  <si>
    <t>197-0834</t>
    <phoneticPr fontId="7"/>
  </si>
  <si>
    <t>秋川文化幼稚園</t>
  </si>
  <si>
    <t>042-554-6351</t>
    <phoneticPr fontId="7"/>
  </si>
  <si>
    <t>羽東2-19-29</t>
  </si>
  <si>
    <t>205-0014</t>
  </si>
  <si>
    <t>ルーテル羽村幼稚園</t>
    <phoneticPr fontId="7"/>
  </si>
  <si>
    <t>042-554-1303</t>
    <phoneticPr fontId="7"/>
  </si>
  <si>
    <t>小作台5-23-1</t>
  </si>
  <si>
    <t>205-0001</t>
    <phoneticPr fontId="7"/>
  </si>
  <si>
    <t>村野小鳩幼稚園</t>
  </si>
  <si>
    <t>042-555-1241</t>
  </si>
  <si>
    <t>神明台1-23-3</t>
  </si>
  <si>
    <t>205-0023</t>
  </si>
  <si>
    <t>富士学院幼稚園</t>
  </si>
  <si>
    <t>042-551-1675</t>
  </si>
  <si>
    <t>双葉町2-10-7</t>
  </si>
  <si>
    <t>205-0022</t>
  </si>
  <si>
    <t>羽村善隣幼稚園</t>
  </si>
  <si>
    <t>042-555-0723</t>
    <phoneticPr fontId="7"/>
  </si>
  <si>
    <t>栄町1-7-3</t>
  </si>
  <si>
    <t>205-0002</t>
  </si>
  <si>
    <t>さかえ幼稚園</t>
  </si>
  <si>
    <t>042-554ｰ6878</t>
    <phoneticPr fontId="7"/>
  </si>
  <si>
    <t>緑ケ丘1-10-10</t>
  </si>
  <si>
    <t>205-0003</t>
  </si>
  <si>
    <t>五ノ神幼稚園</t>
  </si>
  <si>
    <t>羽村市(6園)</t>
    <rPh sb="5" eb="6">
      <t>エン</t>
    </rPh>
    <phoneticPr fontId="7"/>
  </si>
  <si>
    <t>042-377-6807</t>
  </si>
  <si>
    <t>押立392</t>
  </si>
  <si>
    <t>206-0811</t>
  </si>
  <si>
    <t>梨花幼稚園</t>
    <phoneticPr fontId="27"/>
  </si>
  <si>
    <t>042-331-5511</t>
  </si>
  <si>
    <t>平尾3-7-5</t>
  </si>
  <si>
    <t>206-0823</t>
  </si>
  <si>
    <t>平尾わかば幼稚園</t>
  </si>
  <si>
    <t>042-331-1711</t>
    <phoneticPr fontId="7"/>
  </si>
  <si>
    <t>平尾2-9-11</t>
  </si>
  <si>
    <t>206-0823</t>
    <phoneticPr fontId="7"/>
  </si>
  <si>
    <t>はなぶさ幼稚園</t>
  </si>
  <si>
    <t>042-378-6966</t>
    <phoneticPr fontId="7"/>
  </si>
  <si>
    <t>向陽台3-3</t>
  </si>
  <si>
    <t>206-0803</t>
  </si>
  <si>
    <t>駒沢女子短期大学付属
こまざわ幼稚園</t>
    <phoneticPr fontId="7"/>
  </si>
  <si>
    <t>042-377-1454</t>
  </si>
  <si>
    <t>大丸68-1</t>
    <phoneticPr fontId="7"/>
  </si>
  <si>
    <t>206-0801</t>
  </si>
  <si>
    <t>コマクサ幼稚園</t>
    <phoneticPr fontId="3"/>
  </si>
  <si>
    <t>042-378-1217</t>
  </si>
  <si>
    <t>矢野口645</t>
    <rPh sb="2" eb="3">
      <t>クチ</t>
    </rPh>
    <phoneticPr fontId="7"/>
  </si>
  <si>
    <t>206-0812</t>
  </si>
  <si>
    <t>青葉幼稚園</t>
  </si>
  <si>
    <t>042-375-6755</t>
  </si>
  <si>
    <t>和田712</t>
  </si>
  <si>
    <t>緑ケ丘幼稚園</t>
  </si>
  <si>
    <t>042-374-7427</t>
  </si>
  <si>
    <t>諏訪4-11</t>
  </si>
  <si>
    <t>206-0024</t>
  </si>
  <si>
    <t>文化学園大学附属すみれ幼稚園</t>
    <rPh sb="2" eb="4">
      <t>ガクエン</t>
    </rPh>
    <phoneticPr fontId="7"/>
  </si>
  <si>
    <t>042-374-2600</t>
  </si>
  <si>
    <t>乞田1145</t>
  </si>
  <si>
    <t>206-0014</t>
  </si>
  <si>
    <t>富士ケ丘幼稚園</t>
    <phoneticPr fontId="7"/>
  </si>
  <si>
    <t>042-375-0728</t>
  </si>
  <si>
    <t>愛宕1-51</t>
  </si>
  <si>
    <t>206-0041</t>
    <phoneticPr fontId="7"/>
  </si>
  <si>
    <t>東京大谷幼稚園</t>
  </si>
  <si>
    <t>042-400-6996</t>
    <phoneticPr fontId="7"/>
  </si>
  <si>
    <t>連光寺2-24-6</t>
  </si>
  <si>
    <t>206-0021</t>
    <phoneticPr fontId="7"/>
  </si>
  <si>
    <t>多摩みゆき幼稚園</t>
  </si>
  <si>
    <t>042-376-6111</t>
  </si>
  <si>
    <t>落合4-12</t>
  </si>
  <si>
    <t>206-0033</t>
  </si>
  <si>
    <t>せいとく幼稚園</t>
    <phoneticPr fontId="7"/>
  </si>
  <si>
    <t>042-374-6141</t>
    <phoneticPr fontId="7"/>
  </si>
  <si>
    <t>諏訪5-3</t>
  </si>
  <si>
    <t>206-0024</t>
    <phoneticPr fontId="7"/>
  </si>
  <si>
    <t>諏訪幼稚園</t>
    <phoneticPr fontId="7"/>
  </si>
  <si>
    <t>042-374-6767</t>
    <phoneticPr fontId="7"/>
  </si>
  <si>
    <t>永山3-8</t>
  </si>
  <si>
    <t>206-0025</t>
  </si>
  <si>
    <t>錦秋幼稚園</t>
    <phoneticPr fontId="7"/>
  </si>
  <si>
    <t>多摩市(8園)</t>
    <phoneticPr fontId="7"/>
  </si>
  <si>
    <t>042-561-1351</t>
  </si>
  <si>
    <t>大南1-25</t>
  </si>
  <si>
    <t>208-0013</t>
  </si>
  <si>
    <t>むらやま幼稚園</t>
  </si>
  <si>
    <t>042-560-4432</t>
  </si>
  <si>
    <t>三ツ木3-45-1</t>
  </si>
  <si>
    <t>208-0032</t>
    <phoneticPr fontId="7"/>
  </si>
  <si>
    <t>村山いずみ幼稚園</t>
  </si>
  <si>
    <t>042-564-9245</t>
  </si>
  <si>
    <t>大南3-90-5</t>
  </si>
  <si>
    <t>武蔵みどり幼稚園</t>
  </si>
  <si>
    <t>042-562-5588</t>
  </si>
  <si>
    <t>緑が丘1834</t>
  </si>
  <si>
    <t>208-0012</t>
    <phoneticPr fontId="7"/>
  </si>
  <si>
    <t>東京多摩幼稚園</t>
  </si>
  <si>
    <t>武蔵村山市(4園)</t>
  </si>
  <si>
    <t>042-471-4155</t>
    <phoneticPr fontId="7"/>
  </si>
  <si>
    <t>前沢2-2-2</t>
  </si>
  <si>
    <t>203-0032</t>
  </si>
  <si>
    <t>前沢幼稚園</t>
    <phoneticPr fontId="27"/>
  </si>
  <si>
    <t>042-471-3772</t>
    <phoneticPr fontId="7"/>
  </si>
  <si>
    <t>東本町8-14</t>
  </si>
  <si>
    <t>203-0014</t>
    <phoneticPr fontId="7"/>
  </si>
  <si>
    <t>豊島なでしこ幼稚園</t>
  </si>
  <si>
    <t>042-422-3118</t>
    <phoneticPr fontId="7"/>
  </si>
  <si>
    <t>学園町1－11－17</t>
    <rPh sb="0" eb="3">
      <t>ガクエンマチ</t>
    </rPh>
    <phoneticPr fontId="7"/>
  </si>
  <si>
    <t>203-0021</t>
    <phoneticPr fontId="7"/>
  </si>
  <si>
    <t>自由学園幼児生活団幼稚園</t>
    <rPh sb="0" eb="2">
      <t>ジユウ</t>
    </rPh>
    <rPh sb="2" eb="4">
      <t>ガクエン</t>
    </rPh>
    <rPh sb="4" eb="6">
      <t>ヨウジ</t>
    </rPh>
    <rPh sb="6" eb="8">
      <t>セイカツ</t>
    </rPh>
    <rPh sb="8" eb="9">
      <t>ダン</t>
    </rPh>
    <rPh sb="9" eb="12">
      <t>ヨウチエン</t>
    </rPh>
    <phoneticPr fontId="7"/>
  </si>
  <si>
    <t>042-471-2549</t>
    <phoneticPr fontId="7"/>
  </si>
  <si>
    <t>神宝町1-17-12</t>
  </si>
  <si>
    <t>203-0002</t>
  </si>
  <si>
    <t>神山幼稚園</t>
    <phoneticPr fontId="7"/>
  </si>
  <si>
    <t>042-471-2726</t>
    <phoneticPr fontId="7"/>
  </si>
  <si>
    <t>中央町2-9-30</t>
  </si>
  <si>
    <t>203-0054</t>
    <phoneticPr fontId="7"/>
  </si>
  <si>
    <t>久留米神明幼稚園</t>
    <phoneticPr fontId="3"/>
  </si>
  <si>
    <t>042-471-2639</t>
    <phoneticPr fontId="7"/>
  </si>
  <si>
    <t>新川町1-13-19</t>
  </si>
  <si>
    <t>落合幼稚園</t>
  </si>
  <si>
    <t>東久留米市(6園)</t>
    <phoneticPr fontId="7"/>
  </si>
  <si>
    <t>042-493-3241</t>
    <phoneticPr fontId="7"/>
  </si>
  <si>
    <t>東星学園幼稚園</t>
  </si>
  <si>
    <t>042-492-5213</t>
    <phoneticPr fontId="7"/>
  </si>
  <si>
    <t>上清戸2-5-43</t>
    <rPh sb="0" eb="1">
      <t>ウエ</t>
    </rPh>
    <phoneticPr fontId="7"/>
  </si>
  <si>
    <t>204-0013</t>
    <phoneticPr fontId="7"/>
  </si>
  <si>
    <t>きよせ幼稚園</t>
    <phoneticPr fontId="27"/>
  </si>
  <si>
    <t>042-491-1824</t>
    <phoneticPr fontId="7"/>
  </si>
  <si>
    <t>中里5-561</t>
  </si>
  <si>
    <t>204-0003</t>
  </si>
  <si>
    <t>清瀬ゆりかご幼稚園</t>
  </si>
  <si>
    <t>042-491-7603</t>
    <phoneticPr fontId="7"/>
  </si>
  <si>
    <t>中里4-1158-5</t>
  </si>
  <si>
    <t>清瀬富士見幼稚園</t>
  </si>
  <si>
    <t>042-491-2218</t>
    <phoneticPr fontId="7"/>
  </si>
  <si>
    <t>旭が丘2-5-3</t>
  </si>
  <si>
    <t>204-0002</t>
    <phoneticPr fontId="7"/>
  </si>
  <si>
    <t>清瀬ひかり幼稚園</t>
  </si>
  <si>
    <t>042-492-2222</t>
    <phoneticPr fontId="7"/>
  </si>
  <si>
    <t>下清戸5-791-14</t>
  </si>
  <si>
    <t>204-0011</t>
  </si>
  <si>
    <t>清瀬たから幼稚園</t>
  </si>
  <si>
    <t>042-491-3197</t>
    <phoneticPr fontId="7"/>
  </si>
  <si>
    <t>野塩1-340</t>
  </si>
  <si>
    <t>204-0004</t>
  </si>
  <si>
    <t>清瀬しらうめ幼稚園</t>
  </si>
  <si>
    <t>清瀬市(7園)</t>
  </si>
  <si>
    <t>042-561-2379</t>
  </si>
  <si>
    <t>向原4-16-17</t>
  </si>
  <si>
    <t>207-0013</t>
    <phoneticPr fontId="7"/>
  </si>
  <si>
    <t>大和富士幼稚園</t>
  </si>
  <si>
    <t>042-561-4433</t>
  </si>
  <si>
    <t>奈良橋1-258</t>
  </si>
  <si>
    <t>207-0031</t>
  </si>
  <si>
    <t>大和八幡幼稚園</t>
  </si>
  <si>
    <t>042-562-0661</t>
    <phoneticPr fontId="7"/>
  </si>
  <si>
    <t>高木1-87-1</t>
    <phoneticPr fontId="7"/>
  </si>
  <si>
    <t>207-0005</t>
    <phoneticPr fontId="7"/>
  </si>
  <si>
    <t>狭山ヶ丘幼稚園</t>
    <phoneticPr fontId="7"/>
  </si>
  <si>
    <t>東大和市(3園)</t>
  </si>
  <si>
    <t>03-3480-8037</t>
  </si>
  <si>
    <t>岩戸南4-14-1</t>
  </si>
  <si>
    <t>201-0005</t>
    <phoneticPr fontId="7"/>
  </si>
  <si>
    <t>狛江みずほ幼稚園</t>
  </si>
  <si>
    <t>03-3480-0126</t>
    <phoneticPr fontId="7"/>
  </si>
  <si>
    <t>中和泉3-14-8</t>
  </si>
  <si>
    <t>201-8686</t>
    <phoneticPr fontId="7"/>
  </si>
  <si>
    <t>狛江こだま幼稚園</t>
  </si>
  <si>
    <t>03-3480-5091</t>
  </si>
  <si>
    <t>東野川3-17-1</t>
  </si>
  <si>
    <t>201-0002</t>
  </si>
  <si>
    <t>子鹿幼稚園</t>
  </si>
  <si>
    <t>狛江市(3園)</t>
    <phoneticPr fontId="7"/>
  </si>
  <si>
    <t>042-551-0341</t>
    <phoneticPr fontId="7"/>
  </si>
  <si>
    <t>福生509</t>
  </si>
  <si>
    <t>197-0011</t>
    <phoneticPr fontId="7"/>
  </si>
  <si>
    <t>清岩院幼稚園</t>
  </si>
  <si>
    <t>042-551-3928</t>
  </si>
  <si>
    <t>熊川490</t>
  </si>
  <si>
    <t>197-0003</t>
    <phoneticPr fontId="7"/>
  </si>
  <si>
    <t>聖愛幼稚園</t>
  </si>
  <si>
    <t>042-551-3159</t>
  </si>
  <si>
    <t>熊川960</t>
  </si>
  <si>
    <t>197-0003</t>
  </si>
  <si>
    <t>牛浜幼稚園</t>
    <rPh sb="2" eb="4">
      <t>ヨウチ</t>
    </rPh>
    <phoneticPr fontId="7"/>
  </si>
  <si>
    <t>福生市(3園)</t>
    <phoneticPr fontId="27"/>
  </si>
  <si>
    <t>042-572-3911</t>
  </si>
  <si>
    <t>東4-2-22</t>
  </si>
  <si>
    <t>186-0002</t>
    <phoneticPr fontId="7"/>
  </si>
  <si>
    <t>ママの森幼稚園</t>
  </si>
  <si>
    <t>042-522-4918</t>
  </si>
  <si>
    <t>北3-37-4</t>
  </si>
  <si>
    <t>186-0001</t>
    <phoneticPr fontId="7"/>
  </si>
  <si>
    <t>東立川幼稚園</t>
  </si>
  <si>
    <t>042-576-3817</t>
  </si>
  <si>
    <t>富士見台4-51-1</t>
  </si>
  <si>
    <t>つぼみ幼稚園</t>
    <phoneticPr fontId="7"/>
  </si>
  <si>
    <t>042-573-0238</t>
    <phoneticPr fontId="7"/>
  </si>
  <si>
    <t>谷保7-10-2</t>
    <phoneticPr fontId="7"/>
  </si>
  <si>
    <t>186-0011</t>
    <phoneticPr fontId="7"/>
  </si>
  <si>
    <t>国立文化幼稚園</t>
  </si>
  <si>
    <t>042-577-1128</t>
  </si>
  <si>
    <t>西1-16-13</t>
  </si>
  <si>
    <t>国立ふたば幼稚園</t>
  </si>
  <si>
    <t>042-572-2849</t>
  </si>
  <si>
    <t>谷保7179-1</t>
  </si>
  <si>
    <t>国立冨士見台幼稚園</t>
  </si>
  <si>
    <t>042-572-4776</t>
    <phoneticPr fontId="7"/>
  </si>
  <si>
    <t>国立学園附属かたばみ幼稚園</t>
  </si>
  <si>
    <t>042-572-3533</t>
  </si>
  <si>
    <t>中1-8-25</t>
  </si>
  <si>
    <t>国立音楽大学附属幼稚園</t>
  </si>
  <si>
    <t>国立市(8園)</t>
    <phoneticPr fontId="7"/>
  </si>
  <si>
    <t>042-572-0147</t>
  </si>
  <si>
    <t>光町1-5-2</t>
  </si>
  <si>
    <t>185-0034</t>
  </si>
  <si>
    <t>みふじ幼稚園</t>
  </si>
  <si>
    <t>042-321-4890</t>
  </si>
  <si>
    <t>西元町2-12-16</t>
  </si>
  <si>
    <t>185-0023</t>
  </si>
  <si>
    <t>白鳥幼稚園</t>
  </si>
  <si>
    <t>042-321-2255</t>
  </si>
  <si>
    <t>戸倉1-29-4</t>
  </si>
  <si>
    <t>185-0003</t>
  </si>
  <si>
    <t>坂の上幼稚園</t>
  </si>
  <si>
    <t>042-576-3745</t>
  </si>
  <si>
    <t>高木町2-12-6</t>
  </si>
  <si>
    <t>185-0036</t>
  </si>
  <si>
    <t>国分寺けやき幼稚園</t>
  </si>
  <si>
    <t>042-391-2543</t>
  </si>
  <si>
    <t>富士見町1-10-3</t>
  </si>
  <si>
    <t>南台幼稚園</t>
  </si>
  <si>
    <t>042-392-2728</t>
  </si>
  <si>
    <t>美住町1-13-1</t>
  </si>
  <si>
    <t>189-0023</t>
  </si>
  <si>
    <t>美住幼稚園</t>
  </si>
  <si>
    <t>042-393-6681</t>
  </si>
  <si>
    <t>青葉町2-34-3</t>
  </si>
  <si>
    <t>189-0002</t>
  </si>
  <si>
    <t>まりあ幼稚園</t>
  </si>
  <si>
    <t>042-394-4536</t>
  </si>
  <si>
    <t>廻田町2-14-1</t>
  </si>
  <si>
    <t>189-0025</t>
  </si>
  <si>
    <t>東村山むさしの幼稚園</t>
    <phoneticPr fontId="27"/>
  </si>
  <si>
    <t>042-391-0448</t>
  </si>
  <si>
    <t>本町1-4-19</t>
  </si>
  <si>
    <t>189-0014</t>
  </si>
  <si>
    <t>多摩みどり幼稚園</t>
  </si>
  <si>
    <t>042-391-7124</t>
  </si>
  <si>
    <t>諏訪町2-14-1</t>
  </si>
  <si>
    <t>189-0021</t>
  </si>
  <si>
    <t>精心幼稚園</t>
  </si>
  <si>
    <t>042-392-2943</t>
  </si>
  <si>
    <t>恩多町5-17-14</t>
  </si>
  <si>
    <t>189-0011</t>
  </si>
  <si>
    <t>しらぎく幼稚園</t>
  </si>
  <si>
    <t>042-391-0433</t>
  </si>
  <si>
    <t>萩山町2-17-1</t>
  </si>
  <si>
    <t>189-0012</t>
  </si>
  <si>
    <t>晃華学園暁星幼稚園</t>
    <phoneticPr fontId="7"/>
  </si>
  <si>
    <t>042-394-8273</t>
  </si>
  <si>
    <t>久米川町4-13-2</t>
  </si>
  <si>
    <t>189-0003</t>
  </si>
  <si>
    <t>久米川幼稚園</t>
  </si>
  <si>
    <t>042-391-5463</t>
  </si>
  <si>
    <t>恩多町3-9-16</t>
  </si>
  <si>
    <t>麻の実幼稚園</t>
    <phoneticPr fontId="27"/>
  </si>
  <si>
    <t>東村山市(10園)</t>
  </si>
  <si>
    <t>042-591-1729</t>
  </si>
  <si>
    <t>百草999百草団地2-5-4</t>
  </si>
  <si>
    <t>191-0033</t>
    <phoneticPr fontId="7"/>
  </si>
  <si>
    <t>百草台幼稚園</t>
  </si>
  <si>
    <t>042-591-1688</t>
  </si>
  <si>
    <t>落川943</t>
  </si>
  <si>
    <t>191-0034</t>
  </si>
  <si>
    <t>日野わかくさ幼稚園</t>
    <phoneticPr fontId="27"/>
  </si>
  <si>
    <t>042-581-3828</t>
  </si>
  <si>
    <t>東豊田2-20-2</t>
  </si>
  <si>
    <t>191-0052</t>
    <phoneticPr fontId="7"/>
  </si>
  <si>
    <t>日野ふたば幼稚園</t>
  </si>
  <si>
    <t>042-581-4765</t>
  </si>
  <si>
    <t>多摩平6-27-7</t>
  </si>
  <si>
    <t>191-0062</t>
    <phoneticPr fontId="7"/>
  </si>
  <si>
    <t>日野ひかり幼稚園</t>
  </si>
  <si>
    <t>042-581-0436</t>
    <phoneticPr fontId="7"/>
  </si>
  <si>
    <t>多摩平2-9-3</t>
    <phoneticPr fontId="7"/>
  </si>
  <si>
    <t>191-0062</t>
  </si>
  <si>
    <t>日野･多摩平幼稚園</t>
  </si>
  <si>
    <t>042-581-2615</t>
  </si>
  <si>
    <t>多摩平4-8-1</t>
  </si>
  <si>
    <t>日野台幼稚園</t>
  </si>
  <si>
    <t>042-582-1772</t>
  </si>
  <si>
    <t>新町1-14-1</t>
  </si>
  <si>
    <t>191-0002</t>
  </si>
  <si>
    <t>日野しらゆり幼稚園</t>
  </si>
  <si>
    <t>042-591-3515</t>
  </si>
  <si>
    <t>百草1006-2</t>
  </si>
  <si>
    <t>191-0033</t>
  </si>
  <si>
    <t>杉野幼稚園</t>
  </si>
  <si>
    <t>042-583-7721</t>
    <phoneticPr fontId="7"/>
  </si>
  <si>
    <t>日野本町4-16-25</t>
    <phoneticPr fontId="7"/>
  </si>
  <si>
    <t>191-0011</t>
  </si>
  <si>
    <t>欣浄寺みのり幼稚園</t>
    <phoneticPr fontId="7"/>
  </si>
  <si>
    <t>042-592-5526</t>
  </si>
  <si>
    <t>程久保4-7-10</t>
  </si>
  <si>
    <t>191-0042</t>
    <phoneticPr fontId="7"/>
  </si>
  <si>
    <t>光塩日野幼稚園</t>
    <phoneticPr fontId="27"/>
  </si>
  <si>
    <t>日野市(10園)</t>
  </si>
  <si>
    <t>042-462-3133</t>
    <phoneticPr fontId="7"/>
  </si>
  <si>
    <t>花小金井1-26-34</t>
  </si>
  <si>
    <t>187-0002</t>
    <phoneticPr fontId="7"/>
  </si>
  <si>
    <t>りんどう幼稚園</t>
  </si>
  <si>
    <t>042-473-2525</t>
    <phoneticPr fontId="7"/>
  </si>
  <si>
    <t>花小金井4-9-20</t>
  </si>
  <si>
    <t>弥生台幼稚園</t>
  </si>
  <si>
    <t>042-341-0935</t>
  </si>
  <si>
    <t>小川東町1-29-21</t>
  </si>
  <si>
    <t>187-0031</t>
    <phoneticPr fontId="7"/>
  </si>
  <si>
    <t>丸山幼稚園</t>
  </si>
  <si>
    <t>042-321-4671</t>
  </si>
  <si>
    <t>上水本町4-21-1</t>
  </si>
  <si>
    <t>187-0022</t>
    <phoneticPr fontId="7"/>
  </si>
  <si>
    <t>なおび幼稚園</t>
    <phoneticPr fontId="27"/>
  </si>
  <si>
    <t>042-323-3232</t>
  </si>
  <si>
    <t>上水本町1-21-3</t>
  </si>
  <si>
    <t>たかのだい幼稚園</t>
  </si>
  <si>
    <t>042-341-3200</t>
  </si>
  <si>
    <t>学園西町2-21-9</t>
  </si>
  <si>
    <t>187-0045</t>
    <phoneticPr fontId="7"/>
  </si>
  <si>
    <t>洗心幼稚園</t>
    <phoneticPr fontId="27"/>
  </si>
  <si>
    <t>042-343-1335</t>
  </si>
  <si>
    <t>白梅学園大学附属白梅幼稚園</t>
    <phoneticPr fontId="27"/>
  </si>
  <si>
    <t>042-321-4072</t>
  </si>
  <si>
    <t>回田町122-3</t>
    <phoneticPr fontId="7"/>
  </si>
  <si>
    <t>187-0013</t>
    <phoneticPr fontId="7"/>
  </si>
  <si>
    <t>小平若竹幼稚園</t>
  </si>
  <si>
    <t>042-342-2215</t>
  </si>
  <si>
    <t>鈴木町1-341</t>
  </si>
  <si>
    <t>187-0011</t>
    <phoneticPr fontId="7"/>
  </si>
  <si>
    <t>小平みどり幼稚園</t>
  </si>
  <si>
    <t>042-343-1832</t>
  </si>
  <si>
    <t>上水新町1-5-15</t>
  </si>
  <si>
    <t>187-0023</t>
  </si>
  <si>
    <t>小平姫百合幼稚園</t>
  </si>
  <si>
    <t>042-461-9226</t>
    <phoneticPr fontId="7"/>
  </si>
  <si>
    <t>花小金井2-9-11</t>
  </si>
  <si>
    <t>187-0002</t>
  </si>
  <si>
    <t>小平花小金井幼稚園</t>
  </si>
  <si>
    <t>042-341-3810</t>
  </si>
  <si>
    <t>仲町306-3</t>
  </si>
  <si>
    <t>187-0042</t>
    <phoneticPr fontId="7"/>
  </si>
  <si>
    <t>小平なみき幼稚園</t>
  </si>
  <si>
    <t>042-341-0938</t>
    <phoneticPr fontId="7"/>
  </si>
  <si>
    <t>小川町1-2572</t>
  </si>
  <si>
    <t>小平神明幼稚園</t>
  </si>
  <si>
    <t>042-341-0228</t>
    <phoneticPr fontId="7"/>
  </si>
  <si>
    <t>学園東町1-2-41</t>
  </si>
  <si>
    <t>187-0043</t>
    <phoneticPr fontId="7"/>
  </si>
  <si>
    <t>小平学園幼稚園</t>
  </si>
  <si>
    <t>042-323-2727</t>
  </si>
  <si>
    <t>上水南町2-8-15</t>
  </si>
  <si>
    <t>187-0021</t>
  </si>
  <si>
    <t>小平あおば幼稚園</t>
  </si>
  <si>
    <t>小平市(15園)</t>
  </si>
  <si>
    <t>0422-31-7581</t>
  </si>
  <si>
    <t>東町2-27-7</t>
  </si>
  <si>
    <t>184-0011</t>
  </si>
  <si>
    <t>みそら幼稚園</t>
  </si>
  <si>
    <t>042-381-4800</t>
  </si>
  <si>
    <t>中町4-2-18</t>
  </si>
  <si>
    <t>184-0012</t>
  </si>
  <si>
    <t>朋愛幼稚園</t>
  </si>
  <si>
    <t>042-383-5207</t>
  </si>
  <si>
    <t>貫井南町5-12-15</t>
  </si>
  <si>
    <t>184-0014</t>
  </si>
  <si>
    <t>ぬくい南幼稚園</t>
  </si>
  <si>
    <t>042-384-5315</t>
  </si>
  <si>
    <t>中町2-15-40</t>
  </si>
  <si>
    <t>せいしん幼稚園</t>
  </si>
  <si>
    <t>042-381-1701</t>
  </si>
  <si>
    <t>前原町3-35-11</t>
  </si>
  <si>
    <t>184-0013</t>
  </si>
  <si>
    <t>こどものくに幼稚園</t>
  </si>
  <si>
    <t>042-381-1726</t>
  </si>
  <si>
    <t>本町2-10-10</t>
  </si>
  <si>
    <t>184-0004</t>
  </si>
  <si>
    <t>小金井教会幼稚園</t>
  </si>
  <si>
    <t>小金井市(6園)</t>
    <rPh sb="0" eb="1">
      <t>ショウ</t>
    </rPh>
    <phoneticPr fontId="7"/>
  </si>
  <si>
    <t>042-735-2291</t>
  </si>
  <si>
    <t>真光寺町1271-1</t>
  </si>
  <si>
    <t>和光鶴川幼稚園</t>
  </si>
  <si>
    <t>044-988-7811</t>
    <phoneticPr fontId="7"/>
  </si>
  <si>
    <t>三輪町1051-2</t>
    <rPh sb="0" eb="3">
      <t>ミワマチ</t>
    </rPh>
    <phoneticPr fontId="7"/>
  </si>
  <si>
    <t>195-0054</t>
    <phoneticPr fontId="7"/>
  </si>
  <si>
    <t>夢の森幼稚園</t>
    <rPh sb="0" eb="1">
      <t>ユメ</t>
    </rPh>
    <rPh sb="2" eb="3">
      <t>モリ</t>
    </rPh>
    <rPh sb="3" eb="6">
      <t>ヨウチエン</t>
    </rPh>
    <phoneticPr fontId="7"/>
  </si>
  <si>
    <t>042-723-2474</t>
  </si>
  <si>
    <t>本町田3450</t>
  </si>
  <si>
    <t>194-0032</t>
    <phoneticPr fontId="7"/>
  </si>
  <si>
    <t>山ゆり幼稚園</t>
  </si>
  <si>
    <t>042-795-0057</t>
    <phoneticPr fontId="7"/>
  </si>
  <si>
    <t>小川6-2-1</t>
    <phoneticPr fontId="7"/>
  </si>
  <si>
    <t>194-0003</t>
    <phoneticPr fontId="7"/>
  </si>
  <si>
    <t>南ヶ丘幼稚園</t>
    <phoneticPr fontId="7"/>
  </si>
  <si>
    <t>042-726-1008</t>
  </si>
  <si>
    <t>旭町1-17</t>
  </si>
  <si>
    <t>194-0023</t>
    <phoneticPr fontId="7"/>
  </si>
  <si>
    <t>町田文化幼稚園</t>
  </si>
  <si>
    <t>042-726-1207</t>
  </si>
  <si>
    <t>金森1-8-26</t>
  </si>
  <si>
    <t>194-0012</t>
    <phoneticPr fontId="7"/>
  </si>
  <si>
    <t>町田ひまわり幼稚園</t>
  </si>
  <si>
    <t>042-773-1151</t>
  </si>
  <si>
    <t>小山町4365-1</t>
  </si>
  <si>
    <t>194-0212</t>
    <phoneticPr fontId="7"/>
  </si>
  <si>
    <t>町田すみれ幼稚園</t>
  </si>
  <si>
    <t>042-775-3120</t>
    <phoneticPr fontId="7"/>
  </si>
  <si>
    <t>小山ヶ丘4-6-2</t>
    <rPh sb="0" eb="2">
      <t>オヤマ</t>
    </rPh>
    <rPh sb="3" eb="4">
      <t>オカ</t>
    </rPh>
    <phoneticPr fontId="7"/>
  </si>
  <si>
    <t>194-0215</t>
    <phoneticPr fontId="7"/>
  </si>
  <si>
    <t>町田サレジオ幼稚園</t>
    <rPh sb="0" eb="2">
      <t>マチダ</t>
    </rPh>
    <rPh sb="6" eb="9">
      <t>ヨウチエン</t>
    </rPh>
    <phoneticPr fontId="7"/>
  </si>
  <si>
    <t>042-723-3687</t>
  </si>
  <si>
    <t>高ヶ坂2-37-24</t>
    <rPh sb="0" eb="1">
      <t>タカ</t>
    </rPh>
    <rPh sb="2" eb="3">
      <t>サカ</t>
    </rPh>
    <phoneticPr fontId="7"/>
  </si>
  <si>
    <t>194-0014</t>
    <phoneticPr fontId="7"/>
  </si>
  <si>
    <t>町田こひつじ幼稚園</t>
    <phoneticPr fontId="7"/>
  </si>
  <si>
    <t>042-723-1494</t>
  </si>
  <si>
    <t>本町田2904</t>
    <phoneticPr fontId="7"/>
  </si>
  <si>
    <t>町田こばと幼稚園</t>
    <phoneticPr fontId="7"/>
  </si>
  <si>
    <t>042-725-5472</t>
  </si>
  <si>
    <t>藤の台3-2-1</t>
    <phoneticPr fontId="7"/>
  </si>
  <si>
    <t>195-0039</t>
    <phoneticPr fontId="7"/>
  </si>
  <si>
    <t>藤の台幼稚園</t>
    <phoneticPr fontId="7"/>
  </si>
  <si>
    <t>042-796-1912</t>
  </si>
  <si>
    <t>金森3-41-1</t>
    <phoneticPr fontId="7"/>
  </si>
  <si>
    <t>光幼稚園</t>
  </si>
  <si>
    <t>042-722-2454</t>
  </si>
  <si>
    <t>原町田3-9-16</t>
  </si>
  <si>
    <t>原町田幼稚園</t>
  </si>
  <si>
    <t>042-726-9123</t>
    <phoneticPr fontId="7"/>
  </si>
  <si>
    <t>成瀬台2-2-12</t>
  </si>
  <si>
    <t>194-0043</t>
    <phoneticPr fontId="7"/>
  </si>
  <si>
    <t>成瀬台幼稚園</t>
  </si>
  <si>
    <t>042-795-1450</t>
  </si>
  <si>
    <t>南町田2-12-1</t>
    <phoneticPr fontId="7"/>
  </si>
  <si>
    <t>194-0005</t>
    <phoneticPr fontId="7"/>
  </si>
  <si>
    <t>鶴間幼稚園</t>
  </si>
  <si>
    <t>042-735-5210</t>
  </si>
  <si>
    <t>野津田町1303</t>
  </si>
  <si>
    <t>鶴川若竹幼稚園</t>
  </si>
  <si>
    <t>042-735-4918</t>
  </si>
  <si>
    <t>能ケ谷6-41-1</t>
    <phoneticPr fontId="7"/>
  </si>
  <si>
    <t>195-0053</t>
    <phoneticPr fontId="7"/>
  </si>
  <si>
    <t>鶴川平和台幼稚園</t>
  </si>
  <si>
    <t>044-988-4074</t>
  </si>
  <si>
    <t>三輪町122-12</t>
    <phoneticPr fontId="7"/>
  </si>
  <si>
    <t>フェリシア幼稚園　フェリシアこども短期大学附属</t>
    <phoneticPr fontId="7"/>
  </si>
  <si>
    <t>042-735-3136</t>
  </si>
  <si>
    <t>大蔵町2216</t>
  </si>
  <si>
    <t>195-0062</t>
    <phoneticPr fontId="7"/>
  </si>
  <si>
    <t>鶴川シオン幼稚園</t>
    <phoneticPr fontId="7"/>
  </si>
  <si>
    <t>042-795-5127</t>
  </si>
  <si>
    <t>つくし野2-18-4</t>
  </si>
  <si>
    <t>194-0001</t>
    <phoneticPr fontId="7"/>
  </si>
  <si>
    <t>つくし野天使幼稚園</t>
    <phoneticPr fontId="7"/>
  </si>
  <si>
    <t>042-725-8446</t>
  </si>
  <si>
    <t>玉川学園2-3-27</t>
  </si>
  <si>
    <t>194-0041</t>
  </si>
  <si>
    <t>玉川中央幼稚園</t>
  </si>
  <si>
    <t>042-739-8623</t>
    <phoneticPr fontId="7"/>
  </si>
  <si>
    <t>玉川学園幼稚部</t>
  </si>
  <si>
    <t>042-726-4984</t>
    <phoneticPr fontId="7"/>
  </si>
  <si>
    <t>高ヶ坂6-29-1</t>
    <rPh sb="0" eb="3">
      <t>コウガサカ</t>
    </rPh>
    <phoneticPr fontId="7"/>
  </si>
  <si>
    <t>立華幼稚園</t>
  </si>
  <si>
    <t>042-723-4055</t>
  </si>
  <si>
    <t>成瀬7-10-19</t>
    <phoneticPr fontId="7"/>
  </si>
  <si>
    <t>194-0044</t>
    <phoneticPr fontId="7"/>
  </si>
  <si>
    <t>第一富士幼稚園</t>
  </si>
  <si>
    <t>042-791-3680</t>
  </si>
  <si>
    <t>木曽東3-16-17</t>
    <rPh sb="2" eb="3">
      <t>ヒガシ</t>
    </rPh>
    <phoneticPr fontId="7"/>
  </si>
  <si>
    <t>194-0036</t>
    <phoneticPr fontId="7"/>
  </si>
  <si>
    <t>境川幼稚園</t>
  </si>
  <si>
    <t>042-797-7631</t>
  </si>
  <si>
    <t>常盤町3031-2</t>
  </si>
  <si>
    <t>194-0213</t>
    <phoneticPr fontId="7"/>
  </si>
  <si>
    <t>子どもの森幼稚園</t>
  </si>
  <si>
    <t>042-728-0321</t>
    <phoneticPr fontId="7"/>
  </si>
  <si>
    <t>高ヶ坂5-6-19</t>
    <rPh sb="0" eb="3">
      <t>コウガサカ</t>
    </rPh>
    <phoneticPr fontId="7"/>
  </si>
  <si>
    <t>高ヶ坂幼稚園</t>
    <rPh sb="0" eb="3">
      <t>コウガサカ</t>
    </rPh>
    <phoneticPr fontId="7"/>
  </si>
  <si>
    <t>042-708-8787</t>
    <phoneticPr fontId="7"/>
  </si>
  <si>
    <t>鶴川1-5-2</t>
  </si>
  <si>
    <t>195-0061</t>
    <phoneticPr fontId="7"/>
  </si>
  <si>
    <t>けいしょう幼稚園</t>
    <phoneticPr fontId="7"/>
  </si>
  <si>
    <t>042-722-5144</t>
  </si>
  <si>
    <t>木曽東1-27-26</t>
    <rPh sb="2" eb="3">
      <t>ヒガシ</t>
    </rPh>
    <phoneticPr fontId="7"/>
  </si>
  <si>
    <t>きそ幼稚園</t>
  </si>
  <si>
    <t>042-791-2290</t>
  </si>
  <si>
    <t>山崎町2088-1</t>
  </si>
  <si>
    <t>195-0074</t>
    <phoneticPr fontId="7"/>
  </si>
  <si>
    <t>カナリヤ幼稚園</t>
    <rPh sb="4" eb="7">
      <t>ヨウチエン</t>
    </rPh>
    <phoneticPr fontId="7"/>
  </si>
  <si>
    <t>042-725-7851</t>
  </si>
  <si>
    <t>藤の台１-2-1</t>
    <phoneticPr fontId="7"/>
  </si>
  <si>
    <t>194-0039</t>
    <phoneticPr fontId="7"/>
  </si>
  <si>
    <t>開進幼稚園</t>
  </si>
  <si>
    <t>042-795-1134</t>
  </si>
  <si>
    <t>小川1-18-1</t>
  </si>
  <si>
    <t>小川幼稚園</t>
  </si>
  <si>
    <t>042-797-0796</t>
    <phoneticPr fontId="7"/>
  </si>
  <si>
    <t>常盤町3613-3</t>
    <rPh sb="0" eb="2">
      <t>ジョウバン</t>
    </rPh>
    <rPh sb="2" eb="3">
      <t>マチ</t>
    </rPh>
    <phoneticPr fontId="7"/>
  </si>
  <si>
    <t>桜美林幼稚園</t>
  </si>
  <si>
    <t>042-782-2104</t>
  </si>
  <si>
    <t>相原町4445-3</t>
  </si>
  <si>
    <t>194-0211</t>
    <phoneticPr fontId="7"/>
  </si>
  <si>
    <t>相原幼稚園</t>
  </si>
  <si>
    <t>町田市(34園)</t>
    <phoneticPr fontId="7"/>
  </si>
  <si>
    <t>042-482-8056</t>
    <phoneticPr fontId="7"/>
  </si>
  <si>
    <t>下石原3-55-2</t>
  </si>
  <si>
    <t>182-0034</t>
    <phoneticPr fontId="7"/>
  </si>
  <si>
    <t>マルガリタ幼稚園</t>
  </si>
  <si>
    <t>042-480-2937</t>
    <phoneticPr fontId="7"/>
  </si>
  <si>
    <t>富士見町3-1</t>
  </si>
  <si>
    <t>保恵学園幼稚園</t>
  </si>
  <si>
    <t>桐朋幼稚園</t>
    <phoneticPr fontId="7"/>
  </si>
  <si>
    <t>042-482-1779</t>
    <phoneticPr fontId="7"/>
  </si>
  <si>
    <t>西つつじヶ丘4-23</t>
    <phoneticPr fontId="7"/>
  </si>
  <si>
    <t>182-0006</t>
    <phoneticPr fontId="7"/>
  </si>
  <si>
    <t>つつじがおか幼稚園</t>
    <phoneticPr fontId="7"/>
  </si>
  <si>
    <t>042-483-1735</t>
    <phoneticPr fontId="7"/>
  </si>
  <si>
    <t>国領町6-28-8</t>
  </si>
  <si>
    <t>182-0022</t>
    <phoneticPr fontId="7"/>
  </si>
  <si>
    <t>調布若竹幼稚園</t>
  </si>
  <si>
    <t>042-483-4666</t>
    <phoneticPr fontId="7"/>
  </si>
  <si>
    <t>染地3-1-29</t>
  </si>
  <si>
    <t>182-0023</t>
  </si>
  <si>
    <t>調布多摩川幼稚園</t>
  </si>
  <si>
    <t>03-3307-0115</t>
    <phoneticPr fontId="7"/>
  </si>
  <si>
    <t>東つつじケ丘3-3-1</t>
  </si>
  <si>
    <t>182-0005</t>
  </si>
  <si>
    <t>調布たちばな幼稚園</t>
  </si>
  <si>
    <t>042-482-3535</t>
    <phoneticPr fontId="7"/>
  </si>
  <si>
    <t>深大寺元町3-21-10</t>
  </si>
  <si>
    <t>182-0017</t>
    <phoneticPr fontId="7"/>
  </si>
  <si>
    <t>調布星美幼稚園</t>
  </si>
  <si>
    <t>03-3309-6111</t>
    <phoneticPr fontId="7"/>
  </si>
  <si>
    <t>東つつじケ丘2-12-1</t>
  </si>
  <si>
    <t>182-0005</t>
    <phoneticPr fontId="7"/>
  </si>
  <si>
    <t>調布白菊幼稚園</t>
  </si>
  <si>
    <t>042-483-9356</t>
    <phoneticPr fontId="7"/>
  </si>
  <si>
    <t>染地3-1-1279</t>
    <phoneticPr fontId="7"/>
  </si>
  <si>
    <t>182-0023</t>
    <phoneticPr fontId="7"/>
  </si>
  <si>
    <t>染地幼稚園</t>
  </si>
  <si>
    <t>03-3309-3930</t>
    <phoneticPr fontId="7"/>
  </si>
  <si>
    <t>仙川町1-25</t>
  </si>
  <si>
    <t>182-0002</t>
    <phoneticPr fontId="7"/>
  </si>
  <si>
    <t>仙川かおる幼稚園</t>
    <phoneticPr fontId="7"/>
  </si>
  <si>
    <t>042-487-4111</t>
    <phoneticPr fontId="7"/>
  </si>
  <si>
    <t>国領町3-8-15</t>
    <phoneticPr fontId="7"/>
  </si>
  <si>
    <t>駿河台大学第一幼稚園</t>
    <phoneticPr fontId="7"/>
  </si>
  <si>
    <t>042-485-0040</t>
    <phoneticPr fontId="7"/>
  </si>
  <si>
    <t>佐須町5-28-1　</t>
    <phoneticPr fontId="7"/>
  </si>
  <si>
    <t>晃華学園マリアの園幼稚園</t>
    <phoneticPr fontId="7"/>
  </si>
  <si>
    <t>調布市(13園)</t>
    <phoneticPr fontId="7"/>
  </si>
  <si>
    <t>042-544-1311</t>
  </si>
  <si>
    <t>田中町1-25-27</t>
  </si>
  <si>
    <t>196-0014</t>
    <phoneticPr fontId="7"/>
  </si>
  <si>
    <t>栗ノ沢幼稚園</t>
  </si>
  <si>
    <t>042-544-0853</t>
  </si>
  <si>
    <t>玉川町3-11-2</t>
  </si>
  <si>
    <t>196-0034</t>
  </si>
  <si>
    <t>あけの星幼稚園</t>
  </si>
  <si>
    <t>042-541-0753</t>
    <phoneticPr fontId="7"/>
  </si>
  <si>
    <t>中神町1232</t>
  </si>
  <si>
    <t>196-0022</t>
    <phoneticPr fontId="7"/>
  </si>
  <si>
    <t>昭島幼稚園</t>
  </si>
  <si>
    <t>042-543-1200</t>
  </si>
  <si>
    <t>中神町1-21-23</t>
  </si>
  <si>
    <t>昭島台幼稚園</t>
    <phoneticPr fontId="7"/>
  </si>
  <si>
    <t>042-541-0448</t>
    <phoneticPr fontId="7"/>
  </si>
  <si>
    <t>緑町1-4-6</t>
  </si>
  <si>
    <t>196-0004</t>
  </si>
  <si>
    <t>昭島すみれ幼稚園</t>
    <phoneticPr fontId="7"/>
  </si>
  <si>
    <t>042-541-0743</t>
    <phoneticPr fontId="7"/>
  </si>
  <si>
    <t>昭和町4-11-16</t>
  </si>
  <si>
    <t>196-0015</t>
    <phoneticPr fontId="7"/>
  </si>
  <si>
    <t>昭島恵泉幼稚園</t>
    <phoneticPr fontId="7"/>
  </si>
  <si>
    <t>042-368-5110</t>
  </si>
  <si>
    <t>183-0051</t>
  </si>
  <si>
    <t>明星幼稚園</t>
  </si>
  <si>
    <t>多磨町1-19-1</t>
  </si>
  <si>
    <t>183-0002</t>
  </si>
  <si>
    <t>武蔵野学園ひまわり幼稚園</t>
  </si>
  <si>
    <t>042-361-6302</t>
  </si>
  <si>
    <t>南町4-9</t>
  </si>
  <si>
    <t>183-0026</t>
  </si>
  <si>
    <t>府中わかば幼稚園</t>
  </si>
  <si>
    <t>042-361-5416</t>
  </si>
  <si>
    <t>寿町2-8-6</t>
  </si>
  <si>
    <t>183-0056</t>
  </si>
  <si>
    <t>府中文化幼稚園</t>
  </si>
  <si>
    <t>042-362-8674</t>
  </si>
  <si>
    <t>四谷2-25</t>
  </si>
  <si>
    <t>183-0035</t>
  </si>
  <si>
    <t>府中ひばり幼稚園</t>
    <phoneticPr fontId="3"/>
  </si>
  <si>
    <t>042-362-7829</t>
  </si>
  <si>
    <t>天神町1-20-11</t>
  </si>
  <si>
    <t>183-0053</t>
  </si>
  <si>
    <t>府中天神町幼稚園</t>
  </si>
  <si>
    <t>042-361-3630</t>
  </si>
  <si>
    <t>紅葉丘2-14</t>
  </si>
  <si>
    <t>183-0004</t>
  </si>
  <si>
    <t>府中つくし幼稚園</t>
  </si>
  <si>
    <t>042-362-3912</t>
  </si>
  <si>
    <t>新町2-31-4</t>
  </si>
  <si>
    <t>183-0052</t>
  </si>
  <si>
    <t>府中新町幼稚園</t>
  </si>
  <si>
    <t>042-361-3025</t>
  </si>
  <si>
    <t>美好町2-2-2</t>
  </si>
  <si>
    <t>183-0045</t>
  </si>
  <si>
    <t>府中白百合幼稚園</t>
  </si>
  <si>
    <t>042-361-9957</t>
  </si>
  <si>
    <t>是政1-29-7</t>
  </si>
  <si>
    <t>183-0014</t>
  </si>
  <si>
    <t>府中白百合第二幼稚園</t>
  </si>
  <si>
    <t>042-366-2201</t>
  </si>
  <si>
    <t>白糸台5-13-5</t>
  </si>
  <si>
    <t>183-0011</t>
  </si>
  <si>
    <t>府中白糸台幼稚園</t>
  </si>
  <si>
    <t>042-363-2150</t>
  </si>
  <si>
    <t>白糸台4-39-2</t>
  </si>
  <si>
    <t>府中佼成幼稚園</t>
  </si>
  <si>
    <t>042-362-6695</t>
  </si>
  <si>
    <t>西府町3-8</t>
  </si>
  <si>
    <t>183-0031</t>
  </si>
  <si>
    <t>府中あおい幼稚園</t>
  </si>
  <si>
    <t>042-361-9870</t>
  </si>
  <si>
    <t>新町1-53</t>
  </si>
  <si>
    <t>三光幼稚園</t>
  </si>
  <si>
    <t>042-573-0248</t>
  </si>
  <si>
    <t>西原町3-3-4</t>
  </si>
  <si>
    <t>183-0046</t>
  </si>
  <si>
    <t>北山幼稚園</t>
  </si>
  <si>
    <t>042-361-3653</t>
  </si>
  <si>
    <t>晴見町2-15-8</t>
  </si>
  <si>
    <t>183-0057</t>
  </si>
  <si>
    <t>あおい第一幼稚園</t>
  </si>
  <si>
    <t>府中市(16園)</t>
    <phoneticPr fontId="27"/>
  </si>
  <si>
    <t>0428-21-3806</t>
  </si>
  <si>
    <t>千ヶ瀬町6-763</t>
    <phoneticPr fontId="7"/>
  </si>
  <si>
    <t>198-0043</t>
    <phoneticPr fontId="7"/>
  </si>
  <si>
    <t>福島学園幼稚園</t>
  </si>
  <si>
    <t>0428-31-5400</t>
  </si>
  <si>
    <t>新町2-33-4</t>
  </si>
  <si>
    <t>198-0024</t>
    <phoneticPr fontId="7"/>
  </si>
  <si>
    <t>ねむのき幼稚園</t>
  </si>
  <si>
    <t xml:space="preserve">0428-22-4896 </t>
  </si>
  <si>
    <t>勝沼1-197-1</t>
  </si>
  <si>
    <t>198-0041</t>
  </si>
  <si>
    <t xml:space="preserve">聖母幼稚園                                            </t>
    <phoneticPr fontId="7"/>
  </si>
  <si>
    <t>0428-21-2121</t>
  </si>
  <si>
    <t>天ヶ瀬町1032</t>
    <phoneticPr fontId="7"/>
  </si>
  <si>
    <t>198-0087</t>
    <phoneticPr fontId="7"/>
  </si>
  <si>
    <t>四恩幼稚園</t>
  </si>
  <si>
    <t>0428-31-0373</t>
    <phoneticPr fontId="7"/>
  </si>
  <si>
    <t>河辺町7-2-3</t>
  </si>
  <si>
    <t>198-0036</t>
    <phoneticPr fontId="7"/>
  </si>
  <si>
    <t>青梅幼稚園</t>
  </si>
  <si>
    <t>0428-76-1577</t>
  </si>
  <si>
    <t>梅郷3-904-3</t>
  </si>
  <si>
    <t>198-0063</t>
    <phoneticPr fontId="7"/>
  </si>
  <si>
    <t>青梅あけぼの幼稚園</t>
    <rPh sb="0" eb="2">
      <t>オウメ</t>
    </rPh>
    <phoneticPr fontId="7"/>
  </si>
  <si>
    <t>青梅市(6園)</t>
    <rPh sb="0" eb="2">
      <t>オウメ</t>
    </rPh>
    <rPh sb="5" eb="6">
      <t>エン</t>
    </rPh>
    <phoneticPr fontId="7"/>
  </si>
  <si>
    <t>0422-43-4814</t>
  </si>
  <si>
    <t>下連雀3-4-44</t>
  </si>
  <si>
    <t>明泉幼稚園</t>
  </si>
  <si>
    <t>0422-43-0806</t>
    <phoneticPr fontId="7"/>
  </si>
  <si>
    <t>牟礼6-11-33</t>
  </si>
  <si>
    <t>牟礼幼稚園</t>
  </si>
  <si>
    <t>0422-43-7642</t>
  </si>
  <si>
    <t>井の頭5-24-1</t>
  </si>
  <si>
    <t>明星台幼稚園</t>
    <phoneticPr fontId="3"/>
  </si>
  <si>
    <t>0422-45-2511</t>
  </si>
  <si>
    <t>上連雀8-8-15</t>
  </si>
  <si>
    <t>181-0012</t>
  </si>
  <si>
    <t>三鷹若葉幼稚園</t>
  </si>
  <si>
    <t>0422-31-3508</t>
  </si>
  <si>
    <t>井口1-22-3</t>
    <rPh sb="1" eb="2">
      <t>クチ</t>
    </rPh>
    <phoneticPr fontId="7"/>
  </si>
  <si>
    <t>181-0011</t>
  </si>
  <si>
    <t>三鷹みずほ幼稚園</t>
  </si>
  <si>
    <t>0422-31-0260</t>
    <phoneticPr fontId="7"/>
  </si>
  <si>
    <t>深大寺1-3-7</t>
  </si>
  <si>
    <t>181-0016</t>
    <phoneticPr fontId="7"/>
  </si>
  <si>
    <t>三鷹双葉幼稚園</t>
  </si>
  <si>
    <t>0422-43-2565</t>
  </si>
  <si>
    <t>牟礼5-8-44</t>
  </si>
  <si>
    <t>三鷹のぞみ幼稚園</t>
  </si>
  <si>
    <t>0422-45-0669</t>
  </si>
  <si>
    <t>中原4-12-26</t>
  </si>
  <si>
    <t>181-0005</t>
  </si>
  <si>
    <t>三鷹中原幼稚園</t>
    <phoneticPr fontId="3"/>
  </si>
  <si>
    <t>0422-43-7417</t>
  </si>
  <si>
    <t>井の頭2-13-20</t>
  </si>
  <si>
    <t>181-0001</t>
  </si>
  <si>
    <t>三鷹台幼稚園</t>
  </si>
  <si>
    <t>0422-44-6463</t>
  </si>
  <si>
    <t>下連雀6-15-10</t>
    <phoneticPr fontId="7"/>
  </si>
  <si>
    <t>181-0013</t>
  </si>
  <si>
    <t>三鷹杉の子幼稚園</t>
  </si>
  <si>
    <t>0422-48-8903</t>
  </si>
  <si>
    <t>牟礼4-16-18</t>
  </si>
  <si>
    <t>三鷹小鳩幼稚園</t>
  </si>
  <si>
    <t>0422-46-4334</t>
  </si>
  <si>
    <t>新川6-35-4</t>
  </si>
  <si>
    <t>フィッシャー幼稚園</t>
  </si>
  <si>
    <t>0422-31-9699</t>
  </si>
  <si>
    <t>大沢2-2-14</t>
  </si>
  <si>
    <t>181-0015</t>
    <phoneticPr fontId="7"/>
  </si>
  <si>
    <t>長久寺学園幼稚園</t>
    <phoneticPr fontId="7"/>
  </si>
  <si>
    <t>0422-44-0031</t>
    <phoneticPr fontId="7"/>
  </si>
  <si>
    <t>新川4-4-22</t>
  </si>
  <si>
    <t>春清学苑幼稚園</t>
  </si>
  <si>
    <t>0422-31-7457</t>
  </si>
  <si>
    <t>深大寺1-15-14</t>
  </si>
  <si>
    <t>鶏鳴幼稚園</t>
  </si>
  <si>
    <t>三鷹市(15園)</t>
    <phoneticPr fontId="7"/>
  </si>
  <si>
    <t>0422-53-4367</t>
  </si>
  <si>
    <t>関前3-37-10</t>
  </si>
  <si>
    <t>180-0014</t>
    <phoneticPr fontId="7"/>
  </si>
  <si>
    <t>武蔵野東第二幼稚園</t>
  </si>
  <si>
    <t>0422-51-3640</t>
  </si>
  <si>
    <t>関前3-29-8</t>
  </si>
  <si>
    <t>武蔵野東第一幼稚園</t>
  </si>
  <si>
    <t>0422-52-1136</t>
  </si>
  <si>
    <t>吉祥寺北町4-5-13</t>
  </si>
  <si>
    <t>180-0001</t>
  </si>
  <si>
    <t>武蔵野中央幼稚園</t>
    <phoneticPr fontId="27"/>
  </si>
  <si>
    <t>吉祥寺北町4-4-34</t>
  </si>
  <si>
    <t>180-0001</t>
    <phoneticPr fontId="7"/>
  </si>
  <si>
    <t>武蔵野中央第二幼稚園</t>
    <phoneticPr fontId="27"/>
  </si>
  <si>
    <t>0422-43-5260</t>
  </si>
  <si>
    <t>吉祥寺南町2-31-4</t>
  </si>
  <si>
    <t>武蔵野相愛幼稚園</t>
  </si>
  <si>
    <t>0422-51-6029</t>
    <phoneticPr fontId="7"/>
  </si>
  <si>
    <t>緑町1-6-22</t>
  </si>
  <si>
    <t>180-0012</t>
  </si>
  <si>
    <t>みやま幼稚園</t>
  </si>
  <si>
    <t>0422-53-3374</t>
    <phoneticPr fontId="7"/>
  </si>
  <si>
    <t>西久保3-13-5</t>
  </si>
  <si>
    <t>聖泉幼稚園</t>
  </si>
  <si>
    <t>0422-22-2701</t>
  </si>
  <si>
    <t>吉祥寺本町2-32-10</t>
  </si>
  <si>
    <t>180-0004</t>
  </si>
  <si>
    <t>すみれ幼稚園</t>
  </si>
  <si>
    <t>0422-31-3839</t>
  </si>
  <si>
    <t>180-0023</t>
    <phoneticPr fontId="27"/>
  </si>
  <si>
    <t>聖徳幼稚園</t>
  </si>
  <si>
    <t>0422-52-2186</t>
  </si>
  <si>
    <t>西久保1-49-4</t>
  </si>
  <si>
    <t>180-0013</t>
  </si>
  <si>
    <t>けやき幼稚園</t>
  </si>
  <si>
    <t>0422-54-1200</t>
    <phoneticPr fontId="7"/>
  </si>
  <si>
    <t>境1-11-6</t>
  </si>
  <si>
    <t>180-0022</t>
  </si>
  <si>
    <t>栄光乃園幼稚園</t>
  </si>
  <si>
    <t>042-522-4606</t>
  </si>
  <si>
    <t>富士見町1-7-16</t>
  </si>
  <si>
    <t>190-0013</t>
  </si>
  <si>
    <t>めぐみ幼稚園</t>
  </si>
  <si>
    <t>042-536-2950</t>
  </si>
  <si>
    <t>若葉町2-47-2</t>
  </si>
  <si>
    <t>190-0001</t>
  </si>
  <si>
    <t>みたから幼稚園</t>
  </si>
  <si>
    <t>042-536-4413</t>
  </si>
  <si>
    <t>上砂町2-7-1</t>
  </si>
  <si>
    <t>190-0032</t>
  </si>
  <si>
    <t>藤幼稚園</t>
  </si>
  <si>
    <t>042-522-2822</t>
  </si>
  <si>
    <t>錦町2-3-14</t>
  </si>
  <si>
    <t>多摩幼稚園</t>
  </si>
  <si>
    <t>042-524-7979</t>
  </si>
  <si>
    <t>立川幼稚園</t>
  </si>
  <si>
    <t>042-535-1190</t>
  </si>
  <si>
    <t>栄町4-40-8</t>
  </si>
  <si>
    <t>立川みどり幼稚園</t>
  </si>
  <si>
    <t>042-536-3986</t>
  </si>
  <si>
    <t>柏町3-16-1</t>
  </si>
  <si>
    <t>190-0004</t>
  </si>
  <si>
    <t>立川双葉幼稚園</t>
    <phoneticPr fontId="3"/>
  </si>
  <si>
    <t>042-536-2742</t>
  </si>
  <si>
    <t>幸町5-43-11</t>
  </si>
  <si>
    <t>190-0002</t>
  </si>
  <si>
    <t>立川かしの木幼稚園</t>
    <phoneticPr fontId="3"/>
  </si>
  <si>
    <t>042-526-2526</t>
  </si>
  <si>
    <t>柴崎町2-13-11</t>
  </si>
  <si>
    <t>子供の国若草幼稚園</t>
  </si>
  <si>
    <t>042-531-6800</t>
  </si>
  <si>
    <t>一番町6-12-1</t>
  </si>
  <si>
    <t>190-0033</t>
  </si>
  <si>
    <t>キンデルガルテン松中幼稚園</t>
  </si>
  <si>
    <t>042-522-7418</t>
  </si>
  <si>
    <t>高松町1-24-53</t>
  </si>
  <si>
    <t>石川学園こばと幼稚園</t>
  </si>
  <si>
    <t>立川市(11園)</t>
    <phoneticPr fontId="7"/>
  </si>
  <si>
    <t>042-622-3100</t>
    <phoneticPr fontId="7"/>
  </si>
  <si>
    <t>横川町209</t>
  </si>
  <si>
    <t>193-0823</t>
    <phoneticPr fontId="7"/>
  </si>
  <si>
    <t>横川幼稚園</t>
  </si>
  <si>
    <t>042-678-1220</t>
    <phoneticPr fontId="7"/>
  </si>
  <si>
    <t>上柚木3-8</t>
  </si>
  <si>
    <t>192-0373</t>
    <phoneticPr fontId="7"/>
  </si>
  <si>
    <t>柚木武蔵野幼稚園</t>
  </si>
  <si>
    <t>042-661-7746</t>
    <phoneticPr fontId="7"/>
  </si>
  <si>
    <t>元八王子町2-1012-3</t>
  </si>
  <si>
    <t>193-0826</t>
    <phoneticPr fontId="7"/>
  </si>
  <si>
    <t>元八王子幼稚園</t>
  </si>
  <si>
    <t>042-676-0772</t>
    <phoneticPr fontId="7"/>
  </si>
  <si>
    <t>松が谷24</t>
  </si>
  <si>
    <t>192-0354</t>
    <phoneticPr fontId="7"/>
  </si>
  <si>
    <t>武蔵野幼稚園</t>
    <phoneticPr fontId="27"/>
  </si>
  <si>
    <t>042-661-8181</t>
    <phoneticPr fontId="7"/>
  </si>
  <si>
    <t>初沢町1310</t>
  </si>
  <si>
    <t>193-0845</t>
  </si>
  <si>
    <t>みころも幼稚園</t>
  </si>
  <si>
    <t>042-625-3893</t>
    <phoneticPr fontId="7"/>
  </si>
  <si>
    <t>本町16-3</t>
  </si>
  <si>
    <t>192-0066</t>
    <phoneticPr fontId="7"/>
  </si>
  <si>
    <t xml:space="preserve">本町幼稚園                                             </t>
    <phoneticPr fontId="7"/>
  </si>
  <si>
    <t>042-623-6441</t>
    <phoneticPr fontId="7"/>
  </si>
  <si>
    <t>天神町22－１</t>
    <phoneticPr fontId="7"/>
  </si>
  <si>
    <t>192-0074</t>
    <phoneticPr fontId="7"/>
  </si>
  <si>
    <t>八王子幼稚園</t>
  </si>
  <si>
    <t>042-691-2581</t>
    <phoneticPr fontId="7"/>
  </si>
  <si>
    <t>丹木町2-355</t>
  </si>
  <si>
    <t>192-0003</t>
    <phoneticPr fontId="7"/>
  </si>
  <si>
    <t>八王子すみれ幼稚園</t>
  </si>
  <si>
    <t>042-622-0824</t>
    <phoneticPr fontId="7"/>
  </si>
  <si>
    <t>台町1-12-15</t>
  </si>
  <si>
    <t>八王子実践幼稚園</t>
  </si>
  <si>
    <t>042-661-0801</t>
    <phoneticPr fontId="7"/>
  </si>
  <si>
    <t>長房町75-１</t>
    <phoneticPr fontId="7"/>
  </si>
  <si>
    <t>193-0824</t>
    <phoneticPr fontId="7"/>
  </si>
  <si>
    <t>八王子白百合幼稚園</t>
  </si>
  <si>
    <t>042-651-1943</t>
    <phoneticPr fontId="7"/>
  </si>
  <si>
    <t>諏訪町212</t>
  </si>
  <si>
    <t>193-0812</t>
  </si>
  <si>
    <t>八王子桑の実幼稚園</t>
    <phoneticPr fontId="27"/>
  </si>
  <si>
    <t>042-637-2526</t>
    <phoneticPr fontId="7"/>
  </si>
  <si>
    <t>長沼町960-11</t>
  </si>
  <si>
    <t>192-0907</t>
    <phoneticPr fontId="7"/>
  </si>
  <si>
    <t>長沼幼稚園</t>
  </si>
  <si>
    <t>042-622-7339</t>
    <phoneticPr fontId="7"/>
  </si>
  <si>
    <t>台町4-34-11</t>
  </si>
  <si>
    <t>なかよし幼稚園</t>
  </si>
  <si>
    <t>042-622-3001</t>
    <phoneticPr fontId="7"/>
  </si>
  <si>
    <t>中野上町5-32-13</t>
  </si>
  <si>
    <t>192-0041</t>
    <phoneticPr fontId="7"/>
  </si>
  <si>
    <t>なかの幼稚園</t>
  </si>
  <si>
    <t>042-632-8188</t>
    <phoneticPr fontId="7"/>
  </si>
  <si>
    <t>七国3-50-2</t>
    <rPh sb="0" eb="1">
      <t>ナナ</t>
    </rPh>
    <rPh sb="1" eb="2">
      <t>クニ</t>
    </rPh>
    <phoneticPr fontId="7"/>
  </si>
  <si>
    <t>192-0919</t>
    <phoneticPr fontId="7"/>
  </si>
  <si>
    <t>東京ゆりかご幼稚園</t>
  </si>
  <si>
    <t>042-676-9757</t>
    <phoneticPr fontId="7"/>
  </si>
  <si>
    <t>大塚359</t>
  </si>
  <si>
    <t>192-0352</t>
    <phoneticPr fontId="7"/>
  </si>
  <si>
    <t>帝京大学幼稚園</t>
    <phoneticPr fontId="7"/>
  </si>
  <si>
    <t>042-675-1101</t>
    <phoneticPr fontId="7"/>
  </si>
  <si>
    <t>南大沢5-23</t>
  </si>
  <si>
    <t>192-0364</t>
    <phoneticPr fontId="7"/>
  </si>
  <si>
    <t>多摩なかよし幼稚園</t>
    <phoneticPr fontId="27"/>
  </si>
  <si>
    <t>042-663-5125</t>
    <phoneticPr fontId="7"/>
  </si>
  <si>
    <t>館町2435</t>
  </si>
  <si>
    <t>たてまち幼稚園</t>
  </si>
  <si>
    <t>042-661-2619</t>
    <phoneticPr fontId="7"/>
  </si>
  <si>
    <t>並木町33-2</t>
  </si>
  <si>
    <t>193-0831</t>
    <phoneticPr fontId="7"/>
  </si>
  <si>
    <t>セント･ベル幼稚園</t>
    <phoneticPr fontId="7"/>
  </si>
  <si>
    <t>042-664-0972</t>
    <phoneticPr fontId="7"/>
  </si>
  <si>
    <t>椚田町1003</t>
    <phoneticPr fontId="7"/>
  </si>
  <si>
    <t>193-0942</t>
    <phoneticPr fontId="7"/>
  </si>
  <si>
    <t>聖徳大学八王子幼稚園</t>
    <rPh sb="0" eb="2">
      <t>セイトク</t>
    </rPh>
    <rPh sb="2" eb="4">
      <t>ダイガク</t>
    </rPh>
    <rPh sb="4" eb="7">
      <t>ハチオウジ</t>
    </rPh>
    <rPh sb="7" eb="10">
      <t>ヨウチエン</t>
    </rPh>
    <phoneticPr fontId="7"/>
  </si>
  <si>
    <t>042-676-0777</t>
    <phoneticPr fontId="7"/>
  </si>
  <si>
    <t>鹿島1</t>
  </si>
  <si>
    <t>192-0353</t>
    <phoneticPr fontId="7"/>
  </si>
  <si>
    <t>聖徳大学多摩幼稚園</t>
    <rPh sb="0" eb="2">
      <t>セイトク</t>
    </rPh>
    <rPh sb="2" eb="4">
      <t>ダイガク</t>
    </rPh>
    <rPh sb="4" eb="6">
      <t>タマ</t>
    </rPh>
    <rPh sb="6" eb="9">
      <t>ヨウチエン</t>
    </rPh>
    <phoneticPr fontId="7"/>
  </si>
  <si>
    <t>042-642-3564</t>
    <phoneticPr fontId="7"/>
  </si>
  <si>
    <t>新町1-11</t>
  </si>
  <si>
    <t>192-0065</t>
    <phoneticPr fontId="7"/>
  </si>
  <si>
    <t>聖公会八王子幼稚園</t>
    <phoneticPr fontId="7"/>
  </si>
  <si>
    <t>042-675-7865</t>
    <phoneticPr fontId="7"/>
  </si>
  <si>
    <t>別所2-24</t>
  </si>
  <si>
    <t>192-0363</t>
    <phoneticPr fontId="7"/>
  </si>
  <si>
    <t>真理学園幼稚園</t>
  </si>
  <si>
    <t>042-636-0458</t>
    <phoneticPr fontId="7"/>
  </si>
  <si>
    <t>片倉町1296-6</t>
  </si>
  <si>
    <t>192-0914</t>
    <phoneticPr fontId="7"/>
  </si>
  <si>
    <t>サンライズ幼稚園</t>
    <phoneticPr fontId="7"/>
  </si>
  <si>
    <t>042-666-1569</t>
    <phoneticPr fontId="7"/>
  </si>
  <si>
    <t>寺田町432</t>
  </si>
  <si>
    <t>193-0943</t>
    <phoneticPr fontId="7"/>
  </si>
  <si>
    <t>グリーンヒル幼稚園</t>
  </si>
  <si>
    <t>042-642-0046</t>
    <phoneticPr fontId="7"/>
  </si>
  <si>
    <t>明神町1-20-7</t>
  </si>
  <si>
    <t>192-0046</t>
    <phoneticPr fontId="7"/>
  </si>
  <si>
    <t>かしわ幼稚園</t>
  </si>
  <si>
    <t>042-676-6326</t>
    <phoneticPr fontId="7"/>
  </si>
  <si>
    <t>下柚木1982</t>
  </si>
  <si>
    <t>192-0372</t>
    <phoneticPr fontId="7"/>
  </si>
  <si>
    <t>おさひめ幼稚園</t>
  </si>
  <si>
    <t>042-625-3298</t>
    <phoneticPr fontId="7"/>
  </si>
  <si>
    <t>犬目町488</t>
  </si>
  <si>
    <t>193-0802</t>
    <phoneticPr fontId="7"/>
  </si>
  <si>
    <t>犬目幼稚園</t>
  </si>
  <si>
    <t>042-675-1261</t>
    <phoneticPr fontId="7"/>
  </si>
  <si>
    <t>南大沢3-10</t>
  </si>
  <si>
    <t>192-0364</t>
  </si>
  <si>
    <t>麻生学園南多摩幼稚園</t>
  </si>
  <si>
    <t>八王子市(29園)</t>
    <phoneticPr fontId="7"/>
  </si>
  <si>
    <t>03-3659-3776</t>
  </si>
  <si>
    <t>西小岩4-4-1</t>
  </si>
  <si>
    <t xml:space="preserve">レジナ幼稚園                                               </t>
    <phoneticPr fontId="7"/>
  </si>
  <si>
    <t>03-3654-8737</t>
  </si>
  <si>
    <t>松江3-11-24</t>
  </si>
  <si>
    <t>132-0025</t>
  </si>
  <si>
    <t>明聖第二幼稚園</t>
  </si>
  <si>
    <t>03-3670-0274</t>
  </si>
  <si>
    <t>瑞江2-9-3</t>
  </si>
  <si>
    <t>132-0011</t>
  </si>
  <si>
    <t>明聖第三幼稚園</t>
  </si>
  <si>
    <t>03-3613-2633</t>
  </si>
  <si>
    <t>平井6-17-30</t>
    <phoneticPr fontId="7"/>
  </si>
  <si>
    <t>明聖第一幼稚園</t>
  </si>
  <si>
    <t>03-3670-0134</t>
  </si>
  <si>
    <t>江戸川3-8-1</t>
    <phoneticPr fontId="7"/>
  </si>
  <si>
    <t>132-0013</t>
  </si>
  <si>
    <t>明福寺ルンビニー学園幼稚園</t>
    <phoneticPr fontId="7"/>
  </si>
  <si>
    <t>03-3656-4764</t>
  </si>
  <si>
    <t>一之江7-45-6</t>
    <phoneticPr fontId="7"/>
  </si>
  <si>
    <t>132-0024</t>
  </si>
  <si>
    <t>みなもと幼稚園</t>
  </si>
  <si>
    <t>03-3654-6437</t>
  </si>
  <si>
    <t>松本2-18-5</t>
  </si>
  <si>
    <t>133-0043</t>
    <phoneticPr fontId="7"/>
  </si>
  <si>
    <t>松本幼稚園</t>
  </si>
  <si>
    <t>03-5879-9000</t>
    <phoneticPr fontId="7"/>
  </si>
  <si>
    <t>西一之江3-33-9</t>
    <phoneticPr fontId="27"/>
  </si>
  <si>
    <t>132-0023</t>
    <phoneticPr fontId="7"/>
  </si>
  <si>
    <t>松江ひかり幼稚園</t>
  </si>
  <si>
    <t>03-3651-5705</t>
  </si>
  <si>
    <t>西一之江1-3-22</t>
  </si>
  <si>
    <t>東小松川幼稚園</t>
  </si>
  <si>
    <t>03-3653-4726</t>
  </si>
  <si>
    <t>西一之江2-28-18</t>
  </si>
  <si>
    <t>東一の江幼稚園</t>
  </si>
  <si>
    <t>03-3689-4413</t>
  </si>
  <si>
    <t>中葛西4-16-11</t>
  </si>
  <si>
    <t>134-0083</t>
    <phoneticPr fontId="7"/>
  </si>
  <si>
    <t>ばとうばし幼稚園</t>
  </si>
  <si>
    <t>03-3687-6392</t>
  </si>
  <si>
    <t>二之江町1379</t>
  </si>
  <si>
    <t>134-0093</t>
  </si>
  <si>
    <t>二ノ江幼稚園</t>
  </si>
  <si>
    <t>03-3657-5333</t>
  </si>
  <si>
    <t>西小岩3-17-9</t>
  </si>
  <si>
    <t>西小岩幼稚園</t>
  </si>
  <si>
    <t>03-3675-3370</t>
  </si>
  <si>
    <t>南葛西7-2-54</t>
  </si>
  <si>
    <t>134-0085</t>
  </si>
  <si>
    <t>なぎさ幼稚園</t>
  </si>
  <si>
    <t>03-3670-1890</t>
  </si>
  <si>
    <t>上篠崎1-4-11</t>
  </si>
  <si>
    <t>133-0054</t>
    <phoneticPr fontId="7"/>
  </si>
  <si>
    <t>押上第二幼稚園</t>
    <phoneticPr fontId="27"/>
  </si>
  <si>
    <t>03-3670-1687</t>
  </si>
  <si>
    <t>上篠崎1-22-11</t>
  </si>
  <si>
    <t>133-0054</t>
  </si>
  <si>
    <t>浅間幼稚園</t>
  </si>
  <si>
    <t>03-3670-6996</t>
  </si>
  <si>
    <t>江戸川1-26-29</t>
  </si>
  <si>
    <t>聖明幼稚園</t>
  </si>
  <si>
    <t>03-3878-1201</t>
  </si>
  <si>
    <t>清新町1-4-17</t>
  </si>
  <si>
    <t>134-0087</t>
  </si>
  <si>
    <t>清新めぐみ幼稚園</t>
  </si>
  <si>
    <t>03-3688-5550</t>
  </si>
  <si>
    <t>南葛西4-17-6</t>
  </si>
  <si>
    <t>聖いずみ幼稚園</t>
  </si>
  <si>
    <t>03-5696-5560</t>
  </si>
  <si>
    <t>東葛西4-27-3</t>
  </si>
  <si>
    <t>杉の子育英幼稚園</t>
  </si>
  <si>
    <t>03-3651-0963</t>
    <phoneticPr fontId="7"/>
  </si>
  <si>
    <t>松島4-34-2</t>
  </si>
  <si>
    <t>132-0031</t>
    <phoneticPr fontId="7"/>
  </si>
  <si>
    <t>新小岩幼稚園</t>
  </si>
  <si>
    <t>03-3679-2649</t>
  </si>
  <si>
    <t>江戸川3-31</t>
  </si>
  <si>
    <t>132-0013</t>
    <phoneticPr fontId="7"/>
  </si>
  <si>
    <t>浄興幼稚園</t>
  </si>
  <si>
    <t>03-3670-9495</t>
  </si>
  <si>
    <t>篠崎町2-64-6</t>
    <phoneticPr fontId="7"/>
  </si>
  <si>
    <t>133-0061</t>
  </si>
  <si>
    <t>篠崎若葉幼稚園</t>
  </si>
  <si>
    <t>03-3638-0050</t>
  </si>
  <si>
    <t>小松川1-2-11</t>
  </si>
  <si>
    <t>132-0034</t>
    <phoneticPr fontId="7"/>
  </si>
  <si>
    <t>小松川めぐみ幼稚園</t>
  </si>
  <si>
    <t>03-3670-3715</t>
  </si>
  <si>
    <t>鹿骨3-8-3</t>
  </si>
  <si>
    <t>133-0073</t>
    <phoneticPr fontId="7"/>
  </si>
  <si>
    <t>こじか幼稚園</t>
  </si>
  <si>
    <t>03-3653-9011</t>
  </si>
  <si>
    <t>東小松川2-17-14</t>
  </si>
  <si>
    <t>132-0033</t>
    <phoneticPr fontId="7"/>
  </si>
  <si>
    <t>源法寺幼稚園</t>
  </si>
  <si>
    <t>03-3651-3749</t>
    <phoneticPr fontId="7"/>
  </si>
  <si>
    <t>一之江2-11-6</t>
    <rPh sb="0" eb="3">
      <t>イチノエ</t>
    </rPh>
    <phoneticPr fontId="7"/>
  </si>
  <si>
    <t>132-0024</t>
    <phoneticPr fontId="7"/>
  </si>
  <si>
    <t>かんしち幼稚園</t>
    <rPh sb="4" eb="7">
      <t>ヨウチエン</t>
    </rPh>
    <phoneticPr fontId="7"/>
  </si>
  <si>
    <t>03-3657-2318</t>
    <phoneticPr fontId="7"/>
  </si>
  <si>
    <t>西小岩2-2-20</t>
    <rPh sb="0" eb="3">
      <t>ニシコイワ</t>
    </rPh>
    <phoneticPr fontId="7"/>
  </si>
  <si>
    <t>上一色幼稚園</t>
    <rPh sb="0" eb="1">
      <t>カミ</t>
    </rPh>
    <rPh sb="1" eb="3">
      <t>イッシキ</t>
    </rPh>
    <rPh sb="3" eb="6">
      <t>ヨウチエン</t>
    </rPh>
    <phoneticPr fontId="7"/>
  </si>
  <si>
    <t>03-5667-1170</t>
    <phoneticPr fontId="7"/>
  </si>
  <si>
    <t>北葛西2-25-4</t>
    <rPh sb="0" eb="3">
      <t>キタカサイ</t>
    </rPh>
    <phoneticPr fontId="7"/>
  </si>
  <si>
    <t>134-0081</t>
    <phoneticPr fontId="7"/>
  </si>
  <si>
    <t>葛西めぐみ幼稚園</t>
    <rPh sb="0" eb="2">
      <t>カサイ</t>
    </rPh>
    <rPh sb="5" eb="8">
      <t>ヨウチエン</t>
    </rPh>
    <phoneticPr fontId="7"/>
  </si>
  <si>
    <t>03-3652-7409</t>
    <phoneticPr fontId="7"/>
  </si>
  <si>
    <t>大杉1-22-1</t>
    <rPh sb="0" eb="2">
      <t>オオスギ</t>
    </rPh>
    <phoneticPr fontId="7"/>
  </si>
  <si>
    <t>132-0022</t>
    <phoneticPr fontId="7"/>
  </si>
  <si>
    <t>大杉神明幼稚園</t>
    <rPh sb="0" eb="2">
      <t>オオスギ</t>
    </rPh>
    <rPh sb="2" eb="4">
      <t>シンメイ</t>
    </rPh>
    <rPh sb="4" eb="7">
      <t>ヨウチエン</t>
    </rPh>
    <phoneticPr fontId="7"/>
  </si>
  <si>
    <t>03-3675-3374</t>
    <phoneticPr fontId="7"/>
  </si>
  <si>
    <t>清新町1-1-40</t>
    <rPh sb="0" eb="3">
      <t>セイシンチョウ</t>
    </rPh>
    <phoneticPr fontId="7"/>
  </si>
  <si>
    <t>134-0087</t>
    <phoneticPr fontId="7"/>
  </si>
  <si>
    <t>江戸川幼稚園</t>
    <rPh sb="0" eb="3">
      <t>エドガワ</t>
    </rPh>
    <rPh sb="3" eb="6">
      <t>ヨウチエン</t>
    </rPh>
    <phoneticPr fontId="7"/>
  </si>
  <si>
    <t>03-3688-7771</t>
    <phoneticPr fontId="7"/>
  </si>
  <si>
    <t>北葛西2-25-15</t>
    <rPh sb="0" eb="3">
      <t>キタカサイ</t>
    </rPh>
    <phoneticPr fontId="7"/>
  </si>
  <si>
    <t>江戸川めぐみ幼稚園</t>
    <rPh sb="0" eb="3">
      <t>エドガワ</t>
    </rPh>
    <rPh sb="6" eb="9">
      <t>ヨウチエン</t>
    </rPh>
    <phoneticPr fontId="7"/>
  </si>
  <si>
    <t>03-3657-1959</t>
    <phoneticPr fontId="7"/>
  </si>
  <si>
    <t>北小岩2-20-18</t>
    <rPh sb="0" eb="3">
      <t>キタコイワ</t>
    </rPh>
    <phoneticPr fontId="7"/>
  </si>
  <si>
    <t>133-0051</t>
    <phoneticPr fontId="7"/>
  </si>
  <si>
    <t>江戸川双葉幼稚園</t>
    <rPh sb="0" eb="3">
      <t>エドガワ</t>
    </rPh>
    <rPh sb="3" eb="5">
      <t>フタバ</t>
    </rPh>
    <rPh sb="5" eb="8">
      <t>ヨウチエン</t>
    </rPh>
    <phoneticPr fontId="7"/>
  </si>
  <si>
    <t>03-3657-1818</t>
    <phoneticPr fontId="7"/>
  </si>
  <si>
    <t>南小岩8-21-11</t>
    <rPh sb="0" eb="3">
      <t>ミナミコイワ</t>
    </rPh>
    <phoneticPr fontId="7"/>
  </si>
  <si>
    <t>133-0056</t>
    <phoneticPr fontId="7"/>
  </si>
  <si>
    <t>江戸川白百合幼稚園</t>
    <rPh sb="0" eb="3">
      <t>エドガワ</t>
    </rPh>
    <rPh sb="3" eb="6">
      <t>シラユリ</t>
    </rPh>
    <rPh sb="6" eb="9">
      <t>ヨウチエン</t>
    </rPh>
    <phoneticPr fontId="7"/>
  </si>
  <si>
    <t>03-3688-6336</t>
    <phoneticPr fontId="7"/>
  </si>
  <si>
    <t>北葛西4-3-13</t>
    <rPh sb="0" eb="3">
      <t>キタカサイ</t>
    </rPh>
    <phoneticPr fontId="7"/>
  </si>
  <si>
    <t>宇喜田幼稚園</t>
    <rPh sb="0" eb="3">
      <t>ウキタ</t>
    </rPh>
    <rPh sb="3" eb="6">
      <t>ヨウチエン</t>
    </rPh>
    <phoneticPr fontId="7"/>
  </si>
  <si>
    <t>03-3670-4976</t>
    <phoneticPr fontId="7"/>
  </si>
  <si>
    <t>南篠崎町4-20-22</t>
    <rPh sb="0" eb="1">
      <t>ミナミ</t>
    </rPh>
    <rPh sb="1" eb="3">
      <t>シノザキ</t>
    </rPh>
    <rPh sb="3" eb="4">
      <t>マチ</t>
    </rPh>
    <phoneticPr fontId="7"/>
  </si>
  <si>
    <t>133-0065</t>
    <phoneticPr fontId="7"/>
  </si>
  <si>
    <t>暁幼稚園</t>
    <rPh sb="0" eb="1">
      <t>アカツキ</t>
    </rPh>
    <rPh sb="1" eb="4">
      <t>ヨウチエン</t>
    </rPh>
    <phoneticPr fontId="7"/>
  </si>
  <si>
    <t>江戸川区（36園）</t>
    <rPh sb="0" eb="4">
      <t>エドガワク</t>
    </rPh>
    <rPh sb="7" eb="8">
      <t>エン</t>
    </rPh>
    <phoneticPr fontId="7"/>
  </si>
  <si>
    <t>03-3696-1914</t>
    <phoneticPr fontId="7"/>
  </si>
  <si>
    <t>奥戸5-5-16</t>
    <rPh sb="0" eb="2">
      <t>オクト</t>
    </rPh>
    <phoneticPr fontId="7"/>
  </si>
  <si>
    <t>124-0022</t>
    <phoneticPr fontId="7"/>
  </si>
  <si>
    <t>和光幼稚園</t>
    <rPh sb="0" eb="2">
      <t>ワコウ</t>
    </rPh>
    <rPh sb="2" eb="5">
      <t>ヨウチエン</t>
    </rPh>
    <phoneticPr fontId="7"/>
  </si>
  <si>
    <t>03-3657-3613</t>
    <phoneticPr fontId="7"/>
  </si>
  <si>
    <t>柴又7-10-30</t>
    <rPh sb="0" eb="2">
      <t>シバマタ</t>
    </rPh>
    <phoneticPr fontId="7"/>
  </si>
  <si>
    <t>125-0052</t>
    <phoneticPr fontId="7"/>
  </si>
  <si>
    <t>ルンビニー幼稚園</t>
    <rPh sb="5" eb="8">
      <t>ヨウチエン</t>
    </rPh>
    <phoneticPr fontId="7"/>
  </si>
  <si>
    <t>03-3692-5303</t>
    <phoneticPr fontId="7"/>
  </si>
  <si>
    <t>東四つ木1-5-9</t>
    <rPh sb="0" eb="1">
      <t>ヒガシ</t>
    </rPh>
    <rPh sb="1" eb="2">
      <t>ヨ</t>
    </rPh>
    <rPh sb="3" eb="4">
      <t>ギ</t>
    </rPh>
    <phoneticPr fontId="7"/>
  </si>
  <si>
    <t>124-0014</t>
    <phoneticPr fontId="7"/>
  </si>
  <si>
    <t>やくし幼稚園</t>
    <rPh sb="3" eb="6">
      <t>ヨウチエン</t>
    </rPh>
    <phoneticPr fontId="7"/>
  </si>
  <si>
    <t>03-3691-3416</t>
    <phoneticPr fontId="7"/>
  </si>
  <si>
    <t>堀切1-26-15</t>
    <rPh sb="0" eb="2">
      <t>ホリキリ</t>
    </rPh>
    <phoneticPr fontId="7"/>
  </si>
  <si>
    <t>124-0006</t>
    <phoneticPr fontId="7"/>
  </si>
  <si>
    <t>明昭第二幼稚園</t>
    <rPh sb="0" eb="1">
      <t>メイ</t>
    </rPh>
    <rPh sb="1" eb="2">
      <t>ショウ</t>
    </rPh>
    <rPh sb="2" eb="4">
      <t>ダイニ</t>
    </rPh>
    <rPh sb="4" eb="7">
      <t>ヨウチエン</t>
    </rPh>
    <phoneticPr fontId="7"/>
  </si>
  <si>
    <t>03-3609-9190</t>
    <phoneticPr fontId="7"/>
  </si>
  <si>
    <t>西水元3-12-12</t>
    <rPh sb="0" eb="1">
      <t>ニシ</t>
    </rPh>
    <rPh sb="1" eb="3">
      <t>ミズモト</t>
    </rPh>
    <phoneticPr fontId="7"/>
  </si>
  <si>
    <t>125-0031</t>
    <phoneticPr fontId="7"/>
  </si>
  <si>
    <t>水元八千代幼稚園</t>
    <rPh sb="0" eb="2">
      <t>ミズモト</t>
    </rPh>
    <rPh sb="2" eb="5">
      <t>ヤチヨ</t>
    </rPh>
    <rPh sb="5" eb="8">
      <t>ヨウチエン</t>
    </rPh>
    <phoneticPr fontId="7"/>
  </si>
  <si>
    <t>03-3600-2070</t>
    <phoneticPr fontId="7"/>
  </si>
  <si>
    <t>水元5-5-33</t>
    <rPh sb="0" eb="2">
      <t>ミズモト</t>
    </rPh>
    <phoneticPr fontId="7"/>
  </si>
  <si>
    <t>125-0032</t>
    <phoneticPr fontId="7"/>
  </si>
  <si>
    <t>遍照院幼稚園</t>
    <rPh sb="0" eb="1">
      <t>ヘン</t>
    </rPh>
    <rPh sb="1" eb="2">
      <t>ショウ</t>
    </rPh>
    <rPh sb="2" eb="3">
      <t>イン</t>
    </rPh>
    <rPh sb="3" eb="6">
      <t>ヨウチエン</t>
    </rPh>
    <phoneticPr fontId="7"/>
  </si>
  <si>
    <t>03-3600-0284</t>
    <phoneticPr fontId="7"/>
  </si>
  <si>
    <t>東金町5-47-5</t>
    <rPh sb="0" eb="2">
      <t>トウガネ</t>
    </rPh>
    <rPh sb="2" eb="3">
      <t>マチ</t>
    </rPh>
    <phoneticPr fontId="7"/>
  </si>
  <si>
    <t>125-0041</t>
    <phoneticPr fontId="7"/>
  </si>
  <si>
    <t>浜島幼稚園</t>
    <rPh sb="0" eb="2">
      <t>ハマシマ</t>
    </rPh>
    <rPh sb="2" eb="5">
      <t>ヨウチエン</t>
    </rPh>
    <phoneticPr fontId="7"/>
  </si>
  <si>
    <t>03-3602-0398</t>
    <phoneticPr fontId="7"/>
  </si>
  <si>
    <t>お花茶屋1-2-15</t>
    <rPh sb="1" eb="2">
      <t>ハナ</t>
    </rPh>
    <rPh sb="2" eb="4">
      <t>チャヤ</t>
    </rPh>
    <phoneticPr fontId="7"/>
  </si>
  <si>
    <t>東光幼稚園</t>
    <rPh sb="0" eb="2">
      <t>トウコウ</t>
    </rPh>
    <rPh sb="2" eb="5">
      <t>ヨウチエン</t>
    </rPh>
    <phoneticPr fontId="7"/>
  </si>
  <si>
    <t>03-3607-0548</t>
    <phoneticPr fontId="7"/>
  </si>
  <si>
    <t>東金町2-25-12</t>
    <rPh sb="0" eb="2">
      <t>トウガネ</t>
    </rPh>
    <rPh sb="2" eb="3">
      <t>マチ</t>
    </rPh>
    <phoneticPr fontId="7"/>
  </si>
  <si>
    <t>東江幼稚園</t>
    <rPh sb="0" eb="1">
      <t>ヒガシ</t>
    </rPh>
    <rPh sb="1" eb="2">
      <t>エ</t>
    </rPh>
    <rPh sb="2" eb="5">
      <t>ヨウチエン</t>
    </rPh>
    <phoneticPr fontId="7"/>
  </si>
  <si>
    <t>03-3690-0096</t>
    <phoneticPr fontId="7"/>
  </si>
  <si>
    <t>堀切5-41-22</t>
    <rPh sb="0" eb="2">
      <t>ホリキリ</t>
    </rPh>
    <phoneticPr fontId="7"/>
  </si>
  <si>
    <t>千鶴幼稚園</t>
    <rPh sb="0" eb="1">
      <t>チ</t>
    </rPh>
    <rPh sb="1" eb="2">
      <t>ツル</t>
    </rPh>
    <rPh sb="2" eb="5">
      <t>ヨウチエン</t>
    </rPh>
    <phoneticPr fontId="7"/>
  </si>
  <si>
    <t>03-3696-4519</t>
    <phoneticPr fontId="7"/>
  </si>
  <si>
    <t>西新小岩4-35-5</t>
    <rPh sb="0" eb="1">
      <t>ニシ</t>
    </rPh>
    <rPh sb="1" eb="4">
      <t>シンコイワ</t>
    </rPh>
    <phoneticPr fontId="7"/>
  </si>
  <si>
    <t>新小岩ちぐさ幼稚園</t>
    <rPh sb="0" eb="3">
      <t>シンコイワ</t>
    </rPh>
    <rPh sb="6" eb="9">
      <t>ヨウチエン</t>
    </rPh>
    <phoneticPr fontId="7"/>
  </si>
  <si>
    <t>03-3691-1862</t>
    <phoneticPr fontId="7"/>
  </si>
  <si>
    <t>立石8-44-31</t>
    <rPh sb="0" eb="2">
      <t>タテイシ</t>
    </rPh>
    <phoneticPr fontId="7"/>
  </si>
  <si>
    <t>熊野幼稚園</t>
    <rPh sb="0" eb="2">
      <t>クマノ</t>
    </rPh>
    <rPh sb="2" eb="5">
      <t>ヨウチエン</t>
    </rPh>
    <phoneticPr fontId="7"/>
  </si>
  <si>
    <t>03-3602-8377</t>
    <phoneticPr fontId="7"/>
  </si>
  <si>
    <t>お花茶屋2-6-1</t>
    <rPh sb="1" eb="2">
      <t>ハナ</t>
    </rPh>
    <rPh sb="2" eb="4">
      <t>チャヤ</t>
    </rPh>
    <phoneticPr fontId="7"/>
  </si>
  <si>
    <t>共栄幼稚園</t>
    <rPh sb="0" eb="2">
      <t>キョウエイ</t>
    </rPh>
    <rPh sb="2" eb="5">
      <t>ヨウチエン</t>
    </rPh>
    <phoneticPr fontId="7"/>
  </si>
  <si>
    <t>03-3692-0530</t>
    <phoneticPr fontId="7"/>
  </si>
  <si>
    <t>東新小岩5-11-15</t>
    <rPh sb="0" eb="1">
      <t>ヒガシ</t>
    </rPh>
    <rPh sb="1" eb="4">
      <t>シンコイワ</t>
    </rPh>
    <phoneticPr fontId="7"/>
  </si>
  <si>
    <t>124-0023</t>
    <phoneticPr fontId="7"/>
  </si>
  <si>
    <t>上平井幼稚園</t>
    <rPh sb="0" eb="1">
      <t>カミ</t>
    </rPh>
    <rPh sb="1" eb="3">
      <t>ヒライ</t>
    </rPh>
    <rPh sb="3" eb="6">
      <t>ヨウチエン</t>
    </rPh>
    <phoneticPr fontId="7"/>
  </si>
  <si>
    <t>03-3600-6490</t>
    <phoneticPr fontId="7"/>
  </si>
  <si>
    <t>金町4-10-14</t>
    <rPh sb="0" eb="2">
      <t>カナマチ</t>
    </rPh>
    <phoneticPr fontId="7"/>
  </si>
  <si>
    <t>125-0042</t>
    <phoneticPr fontId="7"/>
  </si>
  <si>
    <t>金町幼稚園</t>
    <rPh sb="0" eb="2">
      <t>カナマチ</t>
    </rPh>
    <rPh sb="2" eb="5">
      <t>ヨウチエン</t>
    </rPh>
    <phoneticPr fontId="7"/>
  </si>
  <si>
    <t>03-3659-2525</t>
    <phoneticPr fontId="7"/>
  </si>
  <si>
    <t>細田5-4-11</t>
    <rPh sb="0" eb="2">
      <t>ホソダ</t>
    </rPh>
    <phoneticPr fontId="7"/>
  </si>
  <si>
    <t>124-0021</t>
    <phoneticPr fontId="7"/>
  </si>
  <si>
    <t>葛飾若草幼稚園</t>
    <rPh sb="2" eb="4">
      <t>ワカクサ</t>
    </rPh>
    <rPh sb="4" eb="7">
      <t>ヨウチエン</t>
    </rPh>
    <phoneticPr fontId="7"/>
  </si>
  <si>
    <t>03-3604-2181</t>
    <phoneticPr fontId="7"/>
  </si>
  <si>
    <t>青戸8-4-20</t>
    <rPh sb="0" eb="2">
      <t>アオト</t>
    </rPh>
    <phoneticPr fontId="7"/>
  </si>
  <si>
    <t>125-0062</t>
    <phoneticPr fontId="7"/>
  </si>
  <si>
    <t>葛飾やまびこ幼稚園</t>
    <rPh sb="6" eb="9">
      <t>ヨウチエン</t>
    </rPh>
    <phoneticPr fontId="7"/>
  </si>
  <si>
    <t>03-3697-3813</t>
    <phoneticPr fontId="7"/>
  </si>
  <si>
    <t>西新小岩4-19-13</t>
    <rPh sb="0" eb="1">
      <t>ニシ</t>
    </rPh>
    <rPh sb="1" eb="4">
      <t>シンコイワ</t>
    </rPh>
    <phoneticPr fontId="7"/>
  </si>
  <si>
    <t>葛飾白百合幼稚園</t>
    <rPh sb="2" eb="5">
      <t>シラユリ</t>
    </rPh>
    <rPh sb="5" eb="8">
      <t>ヨウチエン</t>
    </rPh>
    <phoneticPr fontId="7"/>
  </si>
  <si>
    <t>03-3658-0857</t>
    <phoneticPr fontId="7"/>
  </si>
  <si>
    <t>鎌倉2-8-11</t>
    <rPh sb="0" eb="2">
      <t>カマクラ</t>
    </rPh>
    <phoneticPr fontId="7"/>
  </si>
  <si>
    <t>125-0053</t>
    <phoneticPr fontId="7"/>
  </si>
  <si>
    <t>葛飾しらゆり学園幼稚園</t>
    <rPh sb="6" eb="8">
      <t>ガクエン</t>
    </rPh>
    <rPh sb="8" eb="11">
      <t>ヨウチエン</t>
    </rPh>
    <phoneticPr fontId="7"/>
  </si>
  <si>
    <t>03-3697-7216</t>
    <phoneticPr fontId="7"/>
  </si>
  <si>
    <t>立石2-29-6</t>
    <rPh sb="0" eb="2">
      <t>タテイシ</t>
    </rPh>
    <phoneticPr fontId="7"/>
  </si>
  <si>
    <t>葛飾こどもの園幼稚園</t>
    <rPh sb="6" eb="7">
      <t>ソノ</t>
    </rPh>
    <rPh sb="7" eb="10">
      <t>ヨウチエン</t>
    </rPh>
    <phoneticPr fontId="7"/>
  </si>
  <si>
    <t>03-3607-6135</t>
    <phoneticPr fontId="7"/>
  </si>
  <si>
    <t>東水元3-18-18</t>
    <rPh sb="0" eb="1">
      <t>ヒガシ</t>
    </rPh>
    <rPh sb="1" eb="3">
      <t>ミズモト</t>
    </rPh>
    <phoneticPr fontId="7"/>
  </si>
  <si>
    <t>125-0033</t>
    <phoneticPr fontId="7"/>
  </si>
  <si>
    <t>延命幼稚園</t>
    <rPh sb="0" eb="2">
      <t>エンメイ</t>
    </rPh>
    <rPh sb="2" eb="5">
      <t>ヨウチエン</t>
    </rPh>
    <phoneticPr fontId="7"/>
  </si>
  <si>
    <t>03-3601-7611</t>
    <phoneticPr fontId="7"/>
  </si>
  <si>
    <t>堀切7-17-6</t>
    <rPh sb="0" eb="2">
      <t>ホリキリ</t>
    </rPh>
    <phoneticPr fontId="7"/>
  </si>
  <si>
    <t>あやめ幼稚園</t>
    <rPh sb="3" eb="6">
      <t>ヨウチエン</t>
    </rPh>
    <phoneticPr fontId="7"/>
  </si>
  <si>
    <t>03-3692ｰ1288</t>
    <phoneticPr fontId="7"/>
  </si>
  <si>
    <t>奥戸3-28-21</t>
    <rPh sb="0" eb="1">
      <t>オク</t>
    </rPh>
    <rPh sb="1" eb="2">
      <t>ト</t>
    </rPh>
    <phoneticPr fontId="7"/>
  </si>
  <si>
    <t>あすなろ幼稚園</t>
    <rPh sb="4" eb="7">
      <t>ヨウチエン</t>
    </rPh>
    <phoneticPr fontId="7"/>
  </si>
  <si>
    <t>03-3602-0810</t>
    <phoneticPr fontId="7"/>
  </si>
  <si>
    <t>青戸6-8-3</t>
    <rPh sb="0" eb="2">
      <t>アオト</t>
    </rPh>
    <phoneticPr fontId="7"/>
  </si>
  <si>
    <t>青鳩幼稚園</t>
    <rPh sb="0" eb="1">
      <t>アオ</t>
    </rPh>
    <rPh sb="1" eb="2">
      <t>ハト</t>
    </rPh>
    <rPh sb="2" eb="5">
      <t>ヨウチエン</t>
    </rPh>
    <phoneticPr fontId="7"/>
  </si>
  <si>
    <t>葛飾区（24園）</t>
    <rPh sb="0" eb="2">
      <t>カツシカ</t>
    </rPh>
    <rPh sb="6" eb="7">
      <t>エン</t>
    </rPh>
    <phoneticPr fontId="7"/>
  </si>
  <si>
    <t>03-3887-0485</t>
    <phoneticPr fontId="7"/>
  </si>
  <si>
    <t>梅田1-21-8</t>
    <rPh sb="0" eb="2">
      <t>ウメダ</t>
    </rPh>
    <phoneticPr fontId="7"/>
  </si>
  <si>
    <t>123-0851</t>
    <phoneticPr fontId="7"/>
  </si>
  <si>
    <t>八千代幼稚園</t>
    <rPh sb="0" eb="3">
      <t>ヤチヨ</t>
    </rPh>
    <rPh sb="3" eb="6">
      <t>ヨウチエン</t>
    </rPh>
    <phoneticPr fontId="7"/>
  </si>
  <si>
    <t>03-3628-5111</t>
    <phoneticPr fontId="7"/>
  </si>
  <si>
    <t>六木3-23-10</t>
    <rPh sb="0" eb="1">
      <t>ロク</t>
    </rPh>
    <rPh sb="1" eb="2">
      <t>キ</t>
    </rPh>
    <phoneticPr fontId="7"/>
  </si>
  <si>
    <t>121-0052</t>
    <phoneticPr fontId="7"/>
  </si>
  <si>
    <t>六木幼稚園</t>
    <rPh sb="0" eb="1">
      <t>ロク</t>
    </rPh>
    <rPh sb="1" eb="2">
      <t>キ</t>
    </rPh>
    <rPh sb="2" eb="5">
      <t>ヨウチエン</t>
    </rPh>
    <phoneticPr fontId="7"/>
  </si>
  <si>
    <t>03-3606-2626</t>
    <phoneticPr fontId="7"/>
  </si>
  <si>
    <t>東和2-5-24</t>
    <rPh sb="0" eb="2">
      <t>トウワ</t>
    </rPh>
    <phoneticPr fontId="7"/>
  </si>
  <si>
    <t>120-0003</t>
    <phoneticPr fontId="7"/>
  </si>
  <si>
    <t>美松学園幼稚園</t>
    <rPh sb="0" eb="1">
      <t>ビ</t>
    </rPh>
    <rPh sb="1" eb="2">
      <t>マツ</t>
    </rPh>
    <rPh sb="2" eb="4">
      <t>ガクエン</t>
    </rPh>
    <rPh sb="4" eb="7">
      <t>ヨウチエン</t>
    </rPh>
    <phoneticPr fontId="7"/>
  </si>
  <si>
    <t>03-3897-0150</t>
    <phoneticPr fontId="7"/>
  </si>
  <si>
    <t>東伊興4-11-3</t>
    <rPh sb="0" eb="1">
      <t>ヒガシ</t>
    </rPh>
    <rPh sb="1" eb="2">
      <t>イ</t>
    </rPh>
    <rPh sb="2" eb="3">
      <t>コウ</t>
    </rPh>
    <phoneticPr fontId="7"/>
  </si>
  <si>
    <t>121-0801</t>
    <phoneticPr fontId="7"/>
  </si>
  <si>
    <t>本行寺附属第二伊興幼稚園</t>
    <rPh sb="0" eb="1">
      <t>ホン</t>
    </rPh>
    <rPh sb="1" eb="2">
      <t>ギョウ</t>
    </rPh>
    <rPh sb="2" eb="3">
      <t>テラ</t>
    </rPh>
    <rPh sb="3" eb="5">
      <t>フゾク</t>
    </rPh>
    <rPh sb="5" eb="7">
      <t>ダイニ</t>
    </rPh>
    <rPh sb="7" eb="8">
      <t>イ</t>
    </rPh>
    <rPh sb="8" eb="9">
      <t>コウ</t>
    </rPh>
    <rPh sb="9" eb="12">
      <t>ヨウチエン</t>
    </rPh>
    <phoneticPr fontId="7"/>
  </si>
  <si>
    <t>03-3884-0403</t>
  </si>
  <si>
    <t>竹の塚1-24-10</t>
  </si>
  <si>
    <t>121-0813</t>
    <phoneticPr fontId="7"/>
  </si>
  <si>
    <t>ふちえ幼稚園</t>
  </si>
  <si>
    <t>03-3899-3422</t>
  </si>
  <si>
    <t>伊興2-18-19</t>
  </si>
  <si>
    <t>121-0823</t>
  </si>
  <si>
    <t>福寿院幼稚園</t>
  </si>
  <si>
    <t>121-0061</t>
    <phoneticPr fontId="7"/>
  </si>
  <si>
    <t>03-3899-0007</t>
    <phoneticPr fontId="7"/>
  </si>
  <si>
    <t>伊興1-16-24</t>
  </si>
  <si>
    <t>121-0823</t>
    <phoneticPr fontId="7"/>
  </si>
  <si>
    <t>はなぞの幼稚園</t>
  </si>
  <si>
    <t>03-3849-3800</t>
  </si>
  <si>
    <t>弘道1-7-11</t>
  </si>
  <si>
    <t>120-0013</t>
  </si>
  <si>
    <t>のぞみ幼稚園</t>
  </si>
  <si>
    <t>03-3890-0088</t>
    <phoneticPr fontId="7"/>
  </si>
  <si>
    <t>西新井本町1-17-20</t>
    <phoneticPr fontId="7"/>
  </si>
  <si>
    <t>西新井幼稚園</t>
  </si>
  <si>
    <t>03-3888-4662</t>
  </si>
  <si>
    <t>千住1-13-13</t>
  </si>
  <si>
    <t>中条幼稚園</t>
  </si>
  <si>
    <t>03-3899-6612</t>
    <phoneticPr fontId="7"/>
  </si>
  <si>
    <t>舎人5-23-17</t>
  </si>
  <si>
    <t>121-0831</t>
  </si>
  <si>
    <t>とねり伊藤幼稚園</t>
  </si>
  <si>
    <t>03-3919-7031</t>
    <phoneticPr fontId="7"/>
  </si>
  <si>
    <t>宮城1-16-9</t>
    <phoneticPr fontId="7"/>
  </si>
  <si>
    <t>120-0047</t>
    <phoneticPr fontId="7"/>
  </si>
  <si>
    <t>東京白百合幼稚園</t>
    <rPh sb="0" eb="2">
      <t>トウキョウ</t>
    </rPh>
    <phoneticPr fontId="7"/>
  </si>
  <si>
    <t>03-3605-3341</t>
  </si>
  <si>
    <t>佐野1-20-10</t>
    <phoneticPr fontId="7"/>
  </si>
  <si>
    <t>121-0053</t>
    <phoneticPr fontId="7"/>
  </si>
  <si>
    <t>東京いずみ幼稚園</t>
    <rPh sb="0" eb="2">
      <t>トウキョウ</t>
    </rPh>
    <phoneticPr fontId="7"/>
  </si>
  <si>
    <t>03-3605-1580</t>
  </si>
  <si>
    <t>綾瀬7-17-3</t>
  </si>
  <si>
    <t>チェリー幼稚園</t>
  </si>
  <si>
    <t>03-3886-4758</t>
  </si>
  <si>
    <t>関原3-47-11</t>
  </si>
  <si>
    <t>123-0852</t>
    <phoneticPr fontId="7"/>
  </si>
  <si>
    <t>橘幼稚園</t>
  </si>
  <si>
    <t>03-3883-8502</t>
  </si>
  <si>
    <t>竹の塚5-7-12</t>
  </si>
  <si>
    <t>竹塚幼稚園</t>
  </si>
  <si>
    <t>03-3840-3541</t>
  </si>
  <si>
    <t>関原2-40-11</t>
  </si>
  <si>
    <t>第一若草幼稚園</t>
    <rPh sb="0" eb="2">
      <t>ダイイチ</t>
    </rPh>
    <phoneticPr fontId="7"/>
  </si>
  <si>
    <t>03-3887-7000</t>
    <phoneticPr fontId="7"/>
  </si>
  <si>
    <t>関原3-3-21</t>
    <rPh sb="0" eb="2">
      <t>セキハラ</t>
    </rPh>
    <phoneticPr fontId="7"/>
  </si>
  <si>
    <t>専念寺幼稚園</t>
    <rPh sb="0" eb="2">
      <t>センネン</t>
    </rPh>
    <rPh sb="2" eb="3">
      <t>テラ</t>
    </rPh>
    <phoneticPr fontId="7"/>
  </si>
  <si>
    <t>03-3881-7650</t>
  </si>
  <si>
    <t>千住寿町24-2</t>
  </si>
  <si>
    <t>120-0033</t>
    <phoneticPr fontId="7"/>
  </si>
  <si>
    <t>千住寿幼稚園</t>
  </si>
  <si>
    <t>03-3888-6813</t>
    <phoneticPr fontId="7"/>
  </si>
  <si>
    <t>柳原1-26-1</t>
    <phoneticPr fontId="7"/>
  </si>
  <si>
    <t>120-0022</t>
    <phoneticPr fontId="7"/>
  </si>
  <si>
    <t>聖和幼稚園</t>
  </si>
  <si>
    <t>03-3883-2525</t>
  </si>
  <si>
    <t>花畑4-36-5</t>
  </si>
  <si>
    <t>杉の子幼稚園</t>
  </si>
  <si>
    <t>03-3605-0677</t>
    <phoneticPr fontId="7"/>
  </si>
  <si>
    <t>東和2-25-2</t>
  </si>
  <si>
    <t>120-0003</t>
  </si>
  <si>
    <t>親愛幼稚園</t>
  </si>
  <si>
    <t>03-3889-3155</t>
  </si>
  <si>
    <t>足立4-17-1</t>
  </si>
  <si>
    <t>120-0015</t>
    <phoneticPr fontId="7"/>
  </si>
  <si>
    <t>城北幼稚園</t>
  </si>
  <si>
    <t>03-3887-0617</t>
    <phoneticPr fontId="7"/>
  </si>
  <si>
    <t>足立3-4-15</t>
  </si>
  <si>
    <t>春光幼稚園</t>
  </si>
  <si>
    <t>03-3899-5726</t>
  </si>
  <si>
    <t>鹿浜2-3-15</t>
  </si>
  <si>
    <t>鹿浜愛育幼稚園</t>
  </si>
  <si>
    <t>03-3897-2331</t>
  </si>
  <si>
    <t>西伊興1-12-28</t>
  </si>
  <si>
    <t>121-0824</t>
    <phoneticPr fontId="7"/>
  </si>
  <si>
    <t>佐藤幼稚園</t>
    <phoneticPr fontId="7"/>
  </si>
  <si>
    <t>03-3889-7621</t>
  </si>
  <si>
    <t>西綾瀬2-6-18</t>
  </si>
  <si>
    <t>120-0014</t>
    <phoneticPr fontId="7"/>
  </si>
  <si>
    <t>五反野幼稚園</t>
    <phoneticPr fontId="7"/>
  </si>
  <si>
    <t>03-3887-5225</t>
  </si>
  <si>
    <t>梅島3-35-7</t>
  </si>
  <si>
    <t>121-0816</t>
    <phoneticPr fontId="7"/>
  </si>
  <si>
    <t>こだま幼稚園</t>
  </si>
  <si>
    <t>03-3898-4055</t>
  </si>
  <si>
    <t>江北6-1-5</t>
  </si>
  <si>
    <t>江北白百合幼稚園</t>
  </si>
  <si>
    <t>03-3899-2617</t>
    <phoneticPr fontId="7"/>
  </si>
  <si>
    <t>堀之内2-13-7</t>
  </si>
  <si>
    <t>123-0874</t>
  </si>
  <si>
    <t>江北さくら幼稚園</t>
  </si>
  <si>
    <t>03-3890-5030</t>
  </si>
  <si>
    <t>興野2-6-3</t>
  </si>
  <si>
    <t>123-0844</t>
    <phoneticPr fontId="7"/>
  </si>
  <si>
    <t>興南幼稚園</t>
  </si>
  <si>
    <t>03-3880-1717</t>
  </si>
  <si>
    <t>西綾瀬3-35-11</t>
  </si>
  <si>
    <t>120-0014</t>
  </si>
  <si>
    <t>弘道幼稚園</t>
    <phoneticPr fontId="7"/>
  </si>
  <si>
    <t>03-3605-4025</t>
  </si>
  <si>
    <t>辰沼2-5-3</t>
  </si>
  <si>
    <t>121-0054</t>
    <phoneticPr fontId="7"/>
  </si>
  <si>
    <t>黒川幼稚園</t>
  </si>
  <si>
    <t>03-3840-0541</t>
    <phoneticPr fontId="7"/>
  </si>
  <si>
    <t>青井5-2-14</t>
  </si>
  <si>
    <t>121-0012</t>
    <phoneticPr fontId="7"/>
  </si>
  <si>
    <t>栗島幼稚園</t>
  </si>
  <si>
    <t>03-3884-3344</t>
    <phoneticPr fontId="7"/>
  </si>
  <si>
    <t>保木間5-8-４</t>
    <phoneticPr fontId="7"/>
  </si>
  <si>
    <t>121-0064</t>
  </si>
  <si>
    <t>小倉幼稚園</t>
  </si>
  <si>
    <t>03-3852-0753</t>
    <phoneticPr fontId="7"/>
  </si>
  <si>
    <t>梅島1-21-12</t>
  </si>
  <si>
    <t>梅島幼稚園</t>
  </si>
  <si>
    <t>03-3850-8185</t>
  </si>
  <si>
    <t>六町4-4-18</t>
  </si>
  <si>
    <t>121-0073</t>
    <phoneticPr fontId="7"/>
  </si>
  <si>
    <t>石鍋幼稚園</t>
  </si>
  <si>
    <t>03-3882-2465</t>
  </si>
  <si>
    <t>千住緑町3-2-18</t>
  </si>
  <si>
    <t>120-0044</t>
    <phoneticPr fontId="7"/>
  </si>
  <si>
    <t>足立幼稚園</t>
  </si>
  <si>
    <t>03-3853-3037</t>
  </si>
  <si>
    <t>入谷2-7-14</t>
  </si>
  <si>
    <t>121-0836</t>
    <phoneticPr fontId="7"/>
  </si>
  <si>
    <t>足立みどり幼稚園</t>
  </si>
  <si>
    <t>03-3890-4848</t>
  </si>
  <si>
    <t>扇1-29-1</t>
  </si>
  <si>
    <t>123-0873</t>
    <phoneticPr fontId="7"/>
  </si>
  <si>
    <t>足立双葉幼稚園</t>
  </si>
  <si>
    <t>03-3899-3071</t>
  </si>
  <si>
    <t>古千谷本町1-9-18</t>
  </si>
  <si>
    <t>121-0832</t>
  </si>
  <si>
    <t>足立つばめ幼稚園</t>
    <phoneticPr fontId="7"/>
  </si>
  <si>
    <t>03-3850-5300</t>
  </si>
  <si>
    <t>平野1-19-16</t>
  </si>
  <si>
    <t>121-0076</t>
    <phoneticPr fontId="7"/>
  </si>
  <si>
    <t>足立つくし幼稚園</t>
    <phoneticPr fontId="7"/>
  </si>
  <si>
    <t>03-3605-5752</t>
  </si>
  <si>
    <t>東綾瀬1-24-6</t>
  </si>
  <si>
    <t>120-0004</t>
  </si>
  <si>
    <t>足立白うめ幼稚園</t>
  </si>
  <si>
    <t>03-3899-4497</t>
  </si>
  <si>
    <t>江北3-40-27</t>
  </si>
  <si>
    <t>足立サレジオ幼稚園</t>
  </si>
  <si>
    <t>03-3887-6647</t>
  </si>
  <si>
    <t>本木2-18-6</t>
  </si>
  <si>
    <t>123-0853</t>
    <phoneticPr fontId="7"/>
  </si>
  <si>
    <t>足立愛育幼稚園</t>
  </si>
  <si>
    <t>03-3883-7795</t>
  </si>
  <si>
    <t>西加平2-7-19</t>
  </si>
  <si>
    <t>121-0074</t>
    <phoneticPr fontId="7"/>
  </si>
  <si>
    <t>あおい幼稚園</t>
    <phoneticPr fontId="7"/>
  </si>
  <si>
    <t>03-3972-1152</t>
  </si>
  <si>
    <t>小竹町2-43-12</t>
  </si>
  <si>
    <t>176-0004</t>
  </si>
  <si>
    <t>りっこう幼稚園</t>
  </si>
  <si>
    <t>03-3991-0741</t>
  </si>
  <si>
    <t>桜台6-13-3</t>
  </si>
  <si>
    <t>176-0002</t>
  </si>
  <si>
    <t>武蔵野音楽大学第一幼稚園</t>
  </si>
  <si>
    <t>03-3991-1058</t>
  </si>
  <si>
    <t>羽沢1-8-10</t>
  </si>
  <si>
    <t>176-0003</t>
  </si>
  <si>
    <t>みのり幼稚園</t>
  </si>
  <si>
    <t>03-3922-1208</t>
  </si>
  <si>
    <t>東大泉5-27-8</t>
  </si>
  <si>
    <t>178-0063</t>
  </si>
  <si>
    <t>みずほ幼稚園</t>
  </si>
  <si>
    <t>03-3922-3323</t>
  </si>
  <si>
    <t>南大泉4-45-5</t>
  </si>
  <si>
    <t>178-0064</t>
  </si>
  <si>
    <t>ほうや幼稚園</t>
  </si>
  <si>
    <t>03-3931-9234</t>
  </si>
  <si>
    <t>北町7-2-8</t>
  </si>
  <si>
    <t>179-0081</t>
  </si>
  <si>
    <t>不二幼稚園</t>
  </si>
  <si>
    <t>03-3991-8090</t>
  </si>
  <si>
    <t>桜台5-11-5</t>
  </si>
  <si>
    <t>ビクター幼稚園</t>
  </si>
  <si>
    <t>03-3999-4010</t>
  </si>
  <si>
    <t>高松1-10-5</t>
  </si>
  <si>
    <t>179-0075</t>
  </si>
  <si>
    <t>練馬幼稚園</t>
  </si>
  <si>
    <t>03-3924-8383</t>
  </si>
  <si>
    <t>三原台1-11-34</t>
  </si>
  <si>
    <t>177-0031</t>
  </si>
  <si>
    <t>練馬ひかり幼稚園</t>
  </si>
  <si>
    <t>03-3922-1835</t>
  </si>
  <si>
    <t>土支田3-12-23</t>
  </si>
  <si>
    <t>179-0076</t>
  </si>
  <si>
    <t>練馬白菊幼稚園</t>
  </si>
  <si>
    <t>03-3990-5171</t>
  </si>
  <si>
    <t>富士見台4-11-3</t>
  </si>
  <si>
    <t>177-0034</t>
  </si>
  <si>
    <t>南光幼稚園</t>
  </si>
  <si>
    <t>03-3922-0095</t>
  </si>
  <si>
    <t>大泉町1-19-6</t>
  </si>
  <si>
    <t>178-0062</t>
  </si>
  <si>
    <t>中里幼稚園</t>
  </si>
  <si>
    <t>03-3930-4406</t>
  </si>
  <si>
    <t>田柄2-17-27</t>
  </si>
  <si>
    <t>179-0073</t>
  </si>
  <si>
    <t>田柄幼稚園</t>
  </si>
  <si>
    <t>03-3996-8101</t>
  </si>
  <si>
    <t>高松6-16-28</t>
  </si>
  <si>
    <t>高松幼稚園</t>
  </si>
  <si>
    <t>03-3920-9110</t>
  </si>
  <si>
    <t>関町北2-11-3</t>
  </si>
  <si>
    <t>関町ちぐさ幼稚園</t>
    <phoneticPr fontId="7"/>
  </si>
  <si>
    <t>03-3920-1883</t>
  </si>
  <si>
    <t>関町北4-16-50</t>
  </si>
  <si>
    <t>関町白百合幼稚園</t>
  </si>
  <si>
    <t>03-3920-0316</t>
  </si>
  <si>
    <t>関町南4-1-27</t>
  </si>
  <si>
    <t>関町カトレヤ幼稚園</t>
    <phoneticPr fontId="7"/>
  </si>
  <si>
    <t>03-3996-0374</t>
  </si>
  <si>
    <t>石神井町6-20-12</t>
  </si>
  <si>
    <t>177-0041</t>
  </si>
  <si>
    <t>清心幼稚園</t>
  </si>
  <si>
    <t>03-3924-4423</t>
  </si>
  <si>
    <t>西大泉1-23-1</t>
  </si>
  <si>
    <t>178-0065</t>
  </si>
  <si>
    <t>進幼稚園</t>
  </si>
  <si>
    <t>03-3933-2650</t>
  </si>
  <si>
    <t>平和台1-23-2</t>
  </si>
  <si>
    <t>179-0083</t>
  </si>
  <si>
    <t>信愛学舎みどり幼稚園</t>
  </si>
  <si>
    <t>03-3920-4335</t>
  </si>
  <si>
    <t>石神井台4-21-22</t>
  </si>
  <si>
    <t>177-0045</t>
  </si>
  <si>
    <t>白ふじ幼稚園</t>
  </si>
  <si>
    <t>03-3993-6010</t>
  </si>
  <si>
    <t>豊玉南1-7-18</t>
  </si>
  <si>
    <t>176-0014</t>
  </si>
  <si>
    <t>浄風幼稚園</t>
    <phoneticPr fontId="7"/>
  </si>
  <si>
    <t>03-3999-8739</t>
  </si>
  <si>
    <t>春日町3-14-24</t>
  </si>
  <si>
    <t>179-0074</t>
  </si>
  <si>
    <t>寿福寺幼稚園</t>
  </si>
  <si>
    <t>03-3990-1987</t>
  </si>
  <si>
    <t>春日町4-33-2</t>
  </si>
  <si>
    <t>寿福寺第二幼稚園</t>
    <phoneticPr fontId="7"/>
  </si>
  <si>
    <t>03-3997-2539</t>
  </si>
  <si>
    <t>石神井町8-45-7</t>
  </si>
  <si>
    <t>石神井幼稚園</t>
  </si>
  <si>
    <t>03-3995-4373</t>
  </si>
  <si>
    <t>下石神井4-21-23</t>
  </si>
  <si>
    <t>177-0042</t>
  </si>
  <si>
    <t>石神井南幼稚園</t>
  </si>
  <si>
    <t>03-3999-3009</t>
  </si>
  <si>
    <t>高松4-8-13</t>
  </si>
  <si>
    <t>03-3999-1939</t>
  </si>
  <si>
    <t>向山2-22-30</t>
  </si>
  <si>
    <t>176-0022</t>
  </si>
  <si>
    <t>向南幼稚園</t>
    <phoneticPr fontId="7"/>
  </si>
  <si>
    <t>03-3931-1661</t>
  </si>
  <si>
    <t>北町3-16-1</t>
  </si>
  <si>
    <t>北町カトリック幼稚園</t>
  </si>
  <si>
    <t>03-3920-5121</t>
  </si>
  <si>
    <t>石神井台8-10-28</t>
  </si>
  <si>
    <t>上石神井幼稚園</t>
  </si>
  <si>
    <t>03-3922-0072</t>
  </si>
  <si>
    <t>東大泉1-27-30</t>
  </si>
  <si>
    <t>大泉幼稚園</t>
  </si>
  <si>
    <t>03-3922-1003</t>
  </si>
  <si>
    <t>大泉学園町2-6-19</t>
  </si>
  <si>
    <t>178-0061</t>
  </si>
  <si>
    <t>大泉文華幼稚園</t>
    <phoneticPr fontId="7"/>
  </si>
  <si>
    <t>03-3925-2525</t>
  </si>
  <si>
    <t>南大泉2-31-20</t>
  </si>
  <si>
    <t>大泉富士幼稚園</t>
  </si>
  <si>
    <t>03-3924-8280</t>
  </si>
  <si>
    <t>大泉学園町3-17-67</t>
  </si>
  <si>
    <t>大泉小鳩幼稚園</t>
  </si>
  <si>
    <t>03-3923-0123</t>
  </si>
  <si>
    <t>大泉学園町4-5-10</t>
  </si>
  <si>
    <t>大泉学園幼稚園</t>
  </si>
  <si>
    <t>03-3951-6312</t>
  </si>
  <si>
    <t>旭丘1-68-2</t>
  </si>
  <si>
    <t>176-0005</t>
  </si>
  <si>
    <t>江古田幼稚園</t>
  </si>
  <si>
    <t>03-3939-1696</t>
  </si>
  <si>
    <t>旭町3-31-3</t>
  </si>
  <si>
    <t>旭幼稚園</t>
  </si>
  <si>
    <t>03-3996-8259</t>
  </si>
  <si>
    <t>南田中2-23-30</t>
  </si>
  <si>
    <t>177-0035</t>
  </si>
  <si>
    <t>愛和幼稚園</t>
  </si>
  <si>
    <t>練馬区(38園)</t>
    <phoneticPr fontId="7"/>
  </si>
  <si>
    <t>03-3966-3340</t>
  </si>
  <si>
    <t>蓮根2-9-23</t>
  </si>
  <si>
    <t>174-0046</t>
    <phoneticPr fontId="7"/>
  </si>
  <si>
    <t>稚竹幼稚園</t>
    <phoneticPr fontId="7"/>
  </si>
  <si>
    <t>03-3956-5955</t>
  </si>
  <si>
    <t>小茂根4-13-2</t>
  </si>
  <si>
    <t>173-0037</t>
    <phoneticPr fontId="7"/>
  </si>
  <si>
    <t>武蔵野音楽大学第二幼稚園</t>
    <phoneticPr fontId="7"/>
  </si>
  <si>
    <t>03-3957-4992</t>
  </si>
  <si>
    <t>東新町2-16-13</t>
  </si>
  <si>
    <t>174-0074</t>
    <phoneticPr fontId="7"/>
  </si>
  <si>
    <t>03-3930-6610</t>
  </si>
  <si>
    <t>三園1-30-1</t>
  </si>
  <si>
    <t>175-0091</t>
  </si>
  <si>
    <t>みその幼稚園</t>
  </si>
  <si>
    <t>03-3930-5213</t>
  </si>
  <si>
    <t>四葉2-27-25</t>
  </si>
  <si>
    <t>175-0084</t>
  </si>
  <si>
    <t>まるやま幼稚園</t>
  </si>
  <si>
    <t>03-3933-7337</t>
  </si>
  <si>
    <t>徳丸2-9-7</t>
  </si>
  <si>
    <t>175-0083</t>
  </si>
  <si>
    <t>まきば幼稚園</t>
    <phoneticPr fontId="27"/>
  </si>
  <si>
    <t>03-3960-3948</t>
  </si>
  <si>
    <t>前野町4-20-8</t>
  </si>
  <si>
    <t>174-0063</t>
  </si>
  <si>
    <t>前野幼稚園</t>
  </si>
  <si>
    <t>03-3933-2332</t>
  </si>
  <si>
    <t>上板橋2-40-3</t>
    <rPh sb="0" eb="1">
      <t>ウエ</t>
    </rPh>
    <phoneticPr fontId="7"/>
  </si>
  <si>
    <t>174-0076</t>
  </si>
  <si>
    <t>ふたば幼稚園</t>
  </si>
  <si>
    <t>03-3930-0831</t>
    <phoneticPr fontId="7"/>
  </si>
  <si>
    <t>成増4-30-14</t>
  </si>
  <si>
    <t>成増幼稚園</t>
    <phoneticPr fontId="7"/>
  </si>
  <si>
    <t>03-3961-5656</t>
  </si>
  <si>
    <t>双葉町17-19</t>
  </si>
  <si>
    <t>173-0011</t>
    <phoneticPr fontId="7"/>
  </si>
  <si>
    <t>なでしこ幼稚園</t>
  </si>
  <si>
    <t>03-3933-2853</t>
  </si>
  <si>
    <t>徳丸1-22-14</t>
  </si>
  <si>
    <t>徳丸幼稚園</t>
  </si>
  <si>
    <t>03-3936-8734</t>
  </si>
  <si>
    <t>常盤台4-12-4</t>
  </si>
  <si>
    <t>174-0071</t>
    <phoneticPr fontId="7"/>
  </si>
  <si>
    <t>ときわ幼稚園</t>
  </si>
  <si>
    <t>03-3967-9424</t>
  </si>
  <si>
    <t>常盤台2-3-3</t>
  </si>
  <si>
    <t>常盤台めぐみ幼稚園</t>
  </si>
  <si>
    <t>03-3961-9997</t>
  </si>
  <si>
    <t>東京家政大学附属 
みどりケ丘幼稚園</t>
    <phoneticPr fontId="7"/>
  </si>
  <si>
    <t>03-3960-1370</t>
  </si>
  <si>
    <t>常盤台1-6-2</t>
  </si>
  <si>
    <t>帝都幼稚園</t>
    <phoneticPr fontId="7"/>
  </si>
  <si>
    <t>03-3964-4042</t>
    <phoneticPr fontId="7"/>
  </si>
  <si>
    <t>加賀2-10-1</t>
  </si>
  <si>
    <t>帝京幼稚園</t>
    <phoneticPr fontId="27"/>
  </si>
  <si>
    <t>03-5399-7700</t>
  </si>
  <si>
    <t>高島平3-6-1</t>
  </si>
  <si>
    <t>175-0082</t>
    <phoneticPr fontId="7"/>
  </si>
  <si>
    <t>大東文化大学附属青桐幼稚園</t>
  </si>
  <si>
    <t>03-3966-5262</t>
    <phoneticPr fontId="7"/>
  </si>
  <si>
    <t>志村2-16-2</t>
  </si>
  <si>
    <t>174-0056</t>
    <phoneticPr fontId="7"/>
  </si>
  <si>
    <t>城山幼稚園</t>
  </si>
  <si>
    <t>03-3966-4646</t>
  </si>
  <si>
    <t>坂下2-22-10</t>
  </si>
  <si>
    <t>174-0043</t>
    <phoneticPr fontId="7"/>
  </si>
  <si>
    <t>城山みどり幼稚園</t>
    <phoneticPr fontId="7"/>
  </si>
  <si>
    <t>03-3930-9500</t>
  </si>
  <si>
    <t>赤塚8-4-9</t>
  </si>
  <si>
    <t>175-0092</t>
  </si>
  <si>
    <t>松月院幼稚園</t>
    <phoneticPr fontId="27"/>
  </si>
  <si>
    <t>03-5392-8877</t>
  </si>
  <si>
    <t>前野町5-32-8</t>
  </si>
  <si>
    <t>174-0063</t>
    <phoneticPr fontId="7"/>
  </si>
  <si>
    <t>淑徳幼稚園</t>
  </si>
  <si>
    <t>03-3937-8386</t>
  </si>
  <si>
    <t>中台3-27-3</t>
  </si>
  <si>
    <t>サンシティ聖母幼稚園</t>
  </si>
  <si>
    <t>03-3935-0176</t>
    <phoneticPr fontId="7"/>
  </si>
  <si>
    <t>高島平8-21-13</t>
  </si>
  <si>
    <t>175-0082</t>
  </si>
  <si>
    <t>こうま幼稚園</t>
  </si>
  <si>
    <t>03-3939-5438</t>
  </si>
  <si>
    <t>高島平7-37-6</t>
  </si>
  <si>
    <t>きよみ幼稚園</t>
  </si>
  <si>
    <t>03-3972-4920</t>
  </si>
  <si>
    <t>大谷口北町39-1</t>
  </si>
  <si>
    <t>173-0031</t>
    <phoneticPr fontId="7"/>
  </si>
  <si>
    <t>かごめ幼稚園</t>
  </si>
  <si>
    <t>03-3963-0407</t>
    <phoneticPr fontId="7"/>
  </si>
  <si>
    <t>板橋2-20-1</t>
  </si>
  <si>
    <t>03-3964-3478</t>
  </si>
  <si>
    <t>板橋3-25-24</t>
  </si>
  <si>
    <t>板橋明星幼稚園</t>
    <phoneticPr fontId="7"/>
  </si>
  <si>
    <t>03-3958-2266</t>
  </si>
  <si>
    <t>向原2-31-3</t>
  </si>
  <si>
    <t>173-0036</t>
  </si>
  <si>
    <t>板橋向原幼稚園</t>
    <phoneticPr fontId="7"/>
  </si>
  <si>
    <t>03-3965-7001</t>
  </si>
  <si>
    <t>宮本町29-1</t>
  </si>
  <si>
    <t>174-0054</t>
    <phoneticPr fontId="7"/>
  </si>
  <si>
    <t>板橋富士見幼稚園</t>
  </si>
  <si>
    <t>03-3930-0990</t>
    <phoneticPr fontId="7"/>
  </si>
  <si>
    <t>赤塚2-3-12</t>
  </si>
  <si>
    <t>175-0092</t>
    <phoneticPr fontId="7"/>
  </si>
  <si>
    <t>赤塚幼稚園</t>
  </si>
  <si>
    <t>03-6458-2139</t>
  </si>
  <si>
    <t>町屋1-10-12</t>
    <rPh sb="0" eb="2">
      <t>マチヤ</t>
    </rPh>
    <phoneticPr fontId="7"/>
  </si>
  <si>
    <t>116-0001</t>
  </si>
  <si>
    <t>友の季ひまわり幼稚園</t>
    <rPh sb="0" eb="1">
      <t>トモ</t>
    </rPh>
    <rPh sb="2" eb="3">
      <t>キ</t>
    </rPh>
    <rPh sb="7" eb="10">
      <t>ヨウチエン</t>
    </rPh>
    <phoneticPr fontId="7"/>
  </si>
  <si>
    <t>03-3827-9269</t>
    <phoneticPr fontId="27"/>
  </si>
  <si>
    <t>道灌山幼稚園</t>
    <rPh sb="1" eb="2">
      <t>カン</t>
    </rPh>
    <rPh sb="2" eb="3">
      <t>サン</t>
    </rPh>
    <phoneticPr fontId="7"/>
  </si>
  <si>
    <t>03-3891-4395</t>
  </si>
  <si>
    <t>東日暮里2-14-2</t>
  </si>
  <si>
    <t>真成幼稚園</t>
  </si>
  <si>
    <t>03-3895-7028</t>
  </si>
  <si>
    <t>116-0012</t>
    <phoneticPr fontId="7"/>
  </si>
  <si>
    <t>北豊島幼稚園</t>
  </si>
  <si>
    <t>荒川区(4園)</t>
    <phoneticPr fontId="7"/>
  </si>
  <si>
    <t>03-3901-2400</t>
  </si>
  <si>
    <t>岩淵町2-8</t>
  </si>
  <si>
    <t>115-0041</t>
  </si>
  <si>
    <t>明照幼稚園</t>
  </si>
  <si>
    <t>03-3901-4819</t>
  </si>
  <si>
    <t>神谷3-52-3</t>
  </si>
  <si>
    <t>115-0043</t>
  </si>
  <si>
    <t>富士見幼稚園</t>
  </si>
  <si>
    <t>03-3800-6711</t>
  </si>
  <si>
    <t>東田端2-7-10</t>
  </si>
  <si>
    <t>田端さくら幼稚園</t>
  </si>
  <si>
    <t>03-3902-2120</t>
  </si>
  <si>
    <t>東十条6-17-10</t>
  </si>
  <si>
    <t>成立学園幼稚園</t>
  </si>
  <si>
    <t>03-3902-3533</t>
  </si>
  <si>
    <t>赤羽2-1-12</t>
  </si>
  <si>
    <t xml:space="preserve">聖母の騎士幼稚園                                           </t>
  </si>
  <si>
    <t>03-3906-0052</t>
  </si>
  <si>
    <t>星美学園幼稚園</t>
  </si>
  <si>
    <t>03-3911-6337</t>
  </si>
  <si>
    <t>豊島8-24-2</t>
  </si>
  <si>
    <t>114-0003</t>
  </si>
  <si>
    <t>成徳幼稚園</t>
    <rPh sb="0" eb="2">
      <t>セイトク</t>
    </rPh>
    <rPh sb="2" eb="5">
      <t>ヨウチエン</t>
    </rPh>
    <phoneticPr fontId="7"/>
  </si>
  <si>
    <t>03-3917-2725</t>
  </si>
  <si>
    <t>中里3-13-2</t>
  </si>
  <si>
    <t>聖学院幼稚園</t>
  </si>
  <si>
    <t>03-3919-0790</t>
  </si>
  <si>
    <t>豊島6-9-18</t>
  </si>
  <si>
    <t>すずらん幼稚園</t>
  </si>
  <si>
    <t>03-3800-1662</t>
  </si>
  <si>
    <t>昭和町1-8-10</t>
  </si>
  <si>
    <t>114-0011</t>
  </si>
  <si>
    <t>城北ひまわり幼稚園</t>
  </si>
  <si>
    <t>03-3910-3856</t>
  </si>
  <si>
    <t>西ケ原2-44-9</t>
  </si>
  <si>
    <t>島田第一幼稚園</t>
  </si>
  <si>
    <t>03-3821-0006</t>
  </si>
  <si>
    <t>田端3-21-5</t>
  </si>
  <si>
    <t>114-0014</t>
  </si>
  <si>
    <t>光明院幼稚園</t>
  </si>
  <si>
    <t>03-3966-0526</t>
  </si>
  <si>
    <t>浮間3-10-15</t>
  </si>
  <si>
    <t>115-0051</t>
  </si>
  <si>
    <t>北幼稚園</t>
  </si>
  <si>
    <t>03-3916-0940</t>
  </si>
  <si>
    <t>滝野川6-39-15</t>
  </si>
  <si>
    <t>木内鳩の家幼稚園</t>
  </si>
  <si>
    <t>03-3912-4155</t>
  </si>
  <si>
    <t>上中里2-2-3</t>
  </si>
  <si>
    <t>上中里幼稚園</t>
  </si>
  <si>
    <t>03-3917-6632</t>
  </si>
  <si>
    <t>西ケ原4-48-3</t>
  </si>
  <si>
    <t>樫の木幼稚園</t>
  </si>
  <si>
    <t>03-3911-0211</t>
  </si>
  <si>
    <t>堀船1-34-12</t>
  </si>
  <si>
    <t>桜輪幼稚園</t>
  </si>
  <si>
    <t>03-3909-9929</t>
  </si>
  <si>
    <t>岸町1-12-25</t>
  </si>
  <si>
    <t>114-0021</t>
  </si>
  <si>
    <t>いなり幼稚園</t>
  </si>
  <si>
    <t>石川幼稚園</t>
  </si>
  <si>
    <t>03-3966-9750</t>
  </si>
  <si>
    <t>浮間4-2-1</t>
  </si>
  <si>
    <t>明日香幼稚園</t>
  </si>
  <si>
    <t>03-3917-1355</t>
  </si>
  <si>
    <t>西ケ原3-23-13</t>
  </si>
  <si>
    <t>飛鳥すみれ幼稚園</t>
  </si>
  <si>
    <t>03-3906-6282</t>
  </si>
  <si>
    <t>赤羽西1-36-1</t>
  </si>
  <si>
    <t>115-0055</t>
  </si>
  <si>
    <t>赤羽幼稚園</t>
  </si>
  <si>
    <t>03-3909-7000</t>
  </si>
  <si>
    <t>赤羽台2-1-40</t>
  </si>
  <si>
    <t>115-0053</t>
  </si>
  <si>
    <t>あかいとり幼稚園</t>
  </si>
  <si>
    <t>北区(23園)</t>
  </si>
  <si>
    <t>03-3917-7785</t>
  </si>
  <si>
    <t>170-0003</t>
  </si>
  <si>
    <t>もみじ幼稚園</t>
  </si>
  <si>
    <t>03-3983-2282</t>
  </si>
  <si>
    <t>目白2-38-4</t>
  </si>
  <si>
    <t>目白幼稚園</t>
  </si>
  <si>
    <t>豊南幼稚園</t>
    <phoneticPr fontId="7"/>
  </si>
  <si>
    <t>03-3957-0554</t>
  </si>
  <si>
    <t>長崎1-8-1</t>
  </si>
  <si>
    <t>171-0051</t>
  </si>
  <si>
    <t>並木幼稚園</t>
  </si>
  <si>
    <t>03-3957-2959</t>
  </si>
  <si>
    <t>長崎4-36-1</t>
  </si>
  <si>
    <t>長崎幼稚園</t>
    <phoneticPr fontId="27"/>
  </si>
  <si>
    <t>03-3982-3130</t>
  </si>
  <si>
    <t>南池袋3-4-5</t>
  </si>
  <si>
    <t>171-8540</t>
  </si>
  <si>
    <t>東京音楽大学付属幼稚園</t>
  </si>
  <si>
    <t>03-3987-3537</t>
  </si>
  <si>
    <t>雑司が谷1-25-1</t>
  </si>
  <si>
    <t>171-0032</t>
  </si>
  <si>
    <t>雑司ケ谷幼稚園</t>
  </si>
  <si>
    <t>03-3953-1401</t>
  </si>
  <si>
    <t>目白3-17-11</t>
  </si>
  <si>
    <t>草苑幼稚園</t>
  </si>
  <si>
    <t>03-3955-2322</t>
  </si>
  <si>
    <t>長崎1-28-22</t>
  </si>
  <si>
    <t>聖パトリック幼稚園</t>
    <phoneticPr fontId="27"/>
  </si>
  <si>
    <t>03-3918-4015</t>
  </si>
  <si>
    <t>巣鴨4-16-5</t>
  </si>
  <si>
    <t>170-0002</t>
  </si>
  <si>
    <t>白鳩幼稚園</t>
  </si>
  <si>
    <t>03-3971-9818</t>
  </si>
  <si>
    <t>池袋本町4-4-11</t>
  </si>
  <si>
    <t>170-0011</t>
  </si>
  <si>
    <t>こざくら幼稚園</t>
  </si>
  <si>
    <t>目白2-20-24</t>
  </si>
  <si>
    <t>川村幼稚園</t>
  </si>
  <si>
    <t>03-3957-6450</t>
  </si>
  <si>
    <t>要町1-43-15</t>
  </si>
  <si>
    <t>171-0043</t>
  </si>
  <si>
    <t>要町幼稚園</t>
    <phoneticPr fontId="7"/>
  </si>
  <si>
    <t>03-5992-9243</t>
    <phoneticPr fontId="7"/>
  </si>
  <si>
    <t>171-8588</t>
  </si>
  <si>
    <t>学習院幼稚園</t>
  </si>
  <si>
    <t>03-3982-0026</t>
  </si>
  <si>
    <t>池袋4-2-10</t>
  </si>
  <si>
    <t>171-0014</t>
  </si>
  <si>
    <t>池袋いづみ幼稚園</t>
    <phoneticPr fontId="27"/>
  </si>
  <si>
    <t>03-3951-4047</t>
  </si>
  <si>
    <t>目白5-7-6</t>
  </si>
  <si>
    <t>愛心幼稚園</t>
  </si>
  <si>
    <t>豊島区(16園)</t>
  </si>
  <si>
    <t>03-3323-1666</t>
  </si>
  <si>
    <t>和泉2-41-18</t>
  </si>
  <si>
    <t>レストナック幼稚園</t>
  </si>
  <si>
    <t>03-3390-3989</t>
  </si>
  <si>
    <t>清水2-21-15</t>
  </si>
  <si>
    <t>167-0033</t>
  </si>
  <si>
    <t>裕和幼稚園</t>
  </si>
  <si>
    <t>03-3301-1123</t>
  </si>
  <si>
    <t>清水2-18-16</t>
  </si>
  <si>
    <t>桃井幼稚園</t>
  </si>
  <si>
    <t>03-3381-4590</t>
  </si>
  <si>
    <t>和田1-61-18</t>
  </si>
  <si>
    <t>明愛幼稚園</t>
  </si>
  <si>
    <t>03-3332-5916</t>
  </si>
  <si>
    <t>上高井戸2-16-31</t>
  </si>
  <si>
    <t>168-0074</t>
  </si>
  <si>
    <t>宝陽幼稚園</t>
    <phoneticPr fontId="7"/>
  </si>
  <si>
    <t>167-0054</t>
  </si>
  <si>
    <t>保育センターこどもの木かげ
玉成幼稚園</t>
    <phoneticPr fontId="7"/>
  </si>
  <si>
    <t>03-3332-2111</t>
  </si>
  <si>
    <t>南荻窪4-5-7</t>
  </si>
  <si>
    <t>167-0052</t>
  </si>
  <si>
    <t>富士幼稚園</t>
  </si>
  <si>
    <t>03-3399-9527</t>
  </si>
  <si>
    <t>井草1-45-15</t>
  </si>
  <si>
    <t>167-0021</t>
  </si>
  <si>
    <t>ひこばえ幼稚園</t>
  </si>
  <si>
    <t>03-3399-8134</t>
  </si>
  <si>
    <t>善福寺1-33-11</t>
  </si>
  <si>
    <t>167-0041</t>
  </si>
  <si>
    <t>八幡幼稚園</t>
  </si>
  <si>
    <t>03-3337-6633</t>
  </si>
  <si>
    <t>阿佐谷北6-25-17</t>
  </si>
  <si>
    <t>166-0001</t>
  </si>
  <si>
    <t>03-3392-8118</t>
  </si>
  <si>
    <t>天沼1-31-14</t>
  </si>
  <si>
    <t>日本大学幼稚園</t>
  </si>
  <si>
    <t>03-3334-7223</t>
  </si>
  <si>
    <t>松庵3-37-14</t>
  </si>
  <si>
    <t>西荻まこと幼稚園</t>
  </si>
  <si>
    <t>03-3396-8466</t>
  </si>
  <si>
    <t>西荻北2-11-3</t>
  </si>
  <si>
    <t>167-0042</t>
  </si>
  <si>
    <t>西荻学園幼稚園</t>
  </si>
  <si>
    <t>03-3395-3636</t>
  </si>
  <si>
    <t>下井草4-20-3</t>
  </si>
  <si>
    <t>167-0022</t>
  </si>
  <si>
    <t>中瀬幼稚園</t>
  </si>
  <si>
    <t>03-3302ｰ0683</t>
  </si>
  <si>
    <t>高井戸東3-5-23</t>
  </si>
  <si>
    <t>168-0072</t>
  </si>
  <si>
    <t>常盤ヶ丘幼稚園</t>
    <rPh sb="0" eb="4">
      <t>トキワガオカ</t>
    </rPh>
    <phoneticPr fontId="27"/>
  </si>
  <si>
    <t>03-3399-8611</t>
  </si>
  <si>
    <t>下井草2-30-9</t>
  </si>
  <si>
    <t>ちどり幼稚園</t>
  </si>
  <si>
    <t>03-3333-9162</t>
  </si>
  <si>
    <t>西荻南1-12-12</t>
  </si>
  <si>
    <t>167-0053</t>
  </si>
  <si>
    <t>たから幼稚園</t>
  </si>
  <si>
    <t>03-3315-4171</t>
  </si>
  <si>
    <t>大宮2-19-1</t>
  </si>
  <si>
    <t>168-0061</t>
  </si>
  <si>
    <t>高千穂幼稚園</t>
  </si>
  <si>
    <t>03-3338-6368</t>
  </si>
  <si>
    <t>阿佐谷北1-26-18</t>
  </si>
  <si>
    <t>世尊院幼稚園</t>
    <phoneticPr fontId="7"/>
  </si>
  <si>
    <t>03-3312-5701</t>
  </si>
  <si>
    <t>聖心学園幼稚園</t>
  </si>
  <si>
    <t>03-3311-2733</t>
  </si>
  <si>
    <t>阿佐谷南2-4-36</t>
  </si>
  <si>
    <t>杉並幼稚園</t>
  </si>
  <si>
    <t>03-3391-8938</t>
  </si>
  <si>
    <t>成田西2-12-29</t>
  </si>
  <si>
    <t>166-0016</t>
  </si>
  <si>
    <t>杉並日の出幼稚園</t>
  </si>
  <si>
    <t>03-3311-0086</t>
  </si>
  <si>
    <t>成田東3-7-36</t>
  </si>
  <si>
    <t>166-0015</t>
  </si>
  <si>
    <t>杉並東洋幼稚園</t>
  </si>
  <si>
    <t>03-3313-7171</t>
  </si>
  <si>
    <t>和田3-48-8</t>
  </si>
  <si>
    <t>杉並教会幼稚園</t>
  </si>
  <si>
    <t>03-3315-1715</t>
  </si>
  <si>
    <t>高円寺南5-37-15</t>
  </si>
  <si>
    <t>杉並央文幼稚園</t>
  </si>
  <si>
    <t>03-3334-4761</t>
  </si>
  <si>
    <t>國學院大學附属幼稚園</t>
    <rPh sb="0" eb="3">
      <t>コクガクイン</t>
    </rPh>
    <rPh sb="3" eb="5">
      <t>ダイガク</t>
    </rPh>
    <phoneticPr fontId="7"/>
  </si>
  <si>
    <t>03-3315-0512</t>
  </si>
  <si>
    <t>高円寺南5-11-35</t>
  </si>
  <si>
    <t>光塩幼稚園</t>
    <phoneticPr fontId="27"/>
  </si>
  <si>
    <t>03-3323-0189</t>
  </si>
  <si>
    <t>和泉3-21-29</t>
  </si>
  <si>
    <t>くまの幼稚園</t>
  </si>
  <si>
    <t>03-3333-7777</t>
  </si>
  <si>
    <t>久我山3-37-24</t>
  </si>
  <si>
    <t>久我山幼稚園</t>
  </si>
  <si>
    <t>03-3399-5613</t>
  </si>
  <si>
    <t>今川2-20-7</t>
  </si>
  <si>
    <t>観泉寺幼稚園</t>
    <phoneticPr fontId="7"/>
  </si>
  <si>
    <t>03-3313-7373</t>
  </si>
  <si>
    <t>大宮2-3-1</t>
  </si>
  <si>
    <t>大宮幼稚園</t>
  </si>
  <si>
    <t>03-3321-4510</t>
  </si>
  <si>
    <t>和泉2-25-7</t>
  </si>
  <si>
    <t>和泉町幼稚園</t>
    <phoneticPr fontId="27"/>
  </si>
  <si>
    <t>03-3399-4131</t>
  </si>
  <si>
    <t>善福寺1-17-1</t>
  </si>
  <si>
    <t>井草幼稚園</t>
  </si>
  <si>
    <t>03-3395-4040</t>
  </si>
  <si>
    <t>井草4-19-21</t>
  </si>
  <si>
    <t>井荻聖母幼稚園</t>
    <phoneticPr fontId="7"/>
  </si>
  <si>
    <t>03-3339-8401</t>
  </si>
  <si>
    <t>阿佐谷北5-13-2</t>
  </si>
  <si>
    <t>阿佐谷幼稚園</t>
  </si>
  <si>
    <t>杉並区(35園)</t>
    <rPh sb="6" eb="7">
      <t>エン</t>
    </rPh>
    <phoneticPr fontId="7"/>
  </si>
  <si>
    <t>03-3338-7642</t>
  </si>
  <si>
    <t>若宮3-45-11</t>
  </si>
  <si>
    <t>165-0033</t>
    <phoneticPr fontId="7"/>
  </si>
  <si>
    <t>若宮幼稚園</t>
  </si>
  <si>
    <t>03-3338-5488</t>
  </si>
  <si>
    <t>鷺宮3-37-22</t>
  </si>
  <si>
    <t>165-0032</t>
    <phoneticPr fontId="7"/>
  </si>
  <si>
    <t>ワカバ幼稚園</t>
    <phoneticPr fontId="7"/>
  </si>
  <si>
    <t>03-3338-1970</t>
  </si>
  <si>
    <t>野方5-8-8</t>
  </si>
  <si>
    <t>165-0027</t>
    <phoneticPr fontId="7"/>
  </si>
  <si>
    <t>大和幼稚園</t>
  </si>
  <si>
    <t>03-3330-6311</t>
    <phoneticPr fontId="7"/>
  </si>
  <si>
    <t>大和町2-30-3</t>
  </si>
  <si>
    <t>165-0034</t>
    <phoneticPr fontId="7"/>
  </si>
  <si>
    <t>やはた幼稚園</t>
  </si>
  <si>
    <t>03-3953-4417</t>
    <phoneticPr fontId="7"/>
  </si>
  <si>
    <t>江古田1-1-1</t>
    <phoneticPr fontId="7"/>
  </si>
  <si>
    <t>165-0022</t>
    <phoneticPr fontId="7"/>
  </si>
  <si>
    <t>やはたみずのとう幼稚園</t>
    <rPh sb="8" eb="10">
      <t>ヨウチ</t>
    </rPh>
    <rPh sb="10" eb="11">
      <t>エン</t>
    </rPh>
    <phoneticPr fontId="7"/>
  </si>
  <si>
    <t>03-3381-3791</t>
  </si>
  <si>
    <t>中央5-8-8</t>
  </si>
  <si>
    <t>桃園幼稚園</t>
  </si>
  <si>
    <t>03-3381-9143</t>
  </si>
  <si>
    <t>南台4-40-9</t>
  </si>
  <si>
    <t>164-0014</t>
    <phoneticPr fontId="7"/>
  </si>
  <si>
    <t>みやしろ幼稚園</t>
  </si>
  <si>
    <t>03-3387-6321</t>
    <phoneticPr fontId="7"/>
  </si>
  <si>
    <t>上高田4-14-1</t>
  </si>
  <si>
    <t>まこと幼稚園</t>
  </si>
  <si>
    <t>03-3364-3381</t>
  </si>
  <si>
    <t>上高田1-31-2</t>
  </si>
  <si>
    <t>ほぜんじ幼稚園</t>
  </si>
  <si>
    <t>03-3365-5468</t>
  </si>
  <si>
    <t>宝仙学園幼稚園</t>
  </si>
  <si>
    <t>03-3389-0451</t>
    <phoneticPr fontId="7"/>
  </si>
  <si>
    <t>新井3-22-6</t>
  </si>
  <si>
    <t>165-0026</t>
    <phoneticPr fontId="7"/>
  </si>
  <si>
    <t>野方学院幼稚部</t>
  </si>
  <si>
    <t>03-3381-1183</t>
    <phoneticPr fontId="7"/>
  </si>
  <si>
    <t>本町6-38-1</t>
    <phoneticPr fontId="7"/>
  </si>
  <si>
    <t>新渡戸文化幼稚園</t>
    <rPh sb="0" eb="3">
      <t>ニトベ</t>
    </rPh>
    <rPh sb="3" eb="5">
      <t>ブンカ</t>
    </rPh>
    <rPh sb="5" eb="8">
      <t>ヨウチエン</t>
    </rPh>
    <phoneticPr fontId="7"/>
  </si>
  <si>
    <t>03-3374-3613</t>
  </si>
  <si>
    <t>本町2-45-14</t>
    <phoneticPr fontId="7"/>
  </si>
  <si>
    <t>164-0012</t>
    <phoneticPr fontId="7"/>
  </si>
  <si>
    <t>中野たから幼稚園</t>
  </si>
  <si>
    <t>03-5348-3022</t>
    <phoneticPr fontId="7"/>
  </si>
  <si>
    <t>上高田1-35-29</t>
  </si>
  <si>
    <t>徳育幼稚園</t>
  </si>
  <si>
    <t>03-5328-2434</t>
    <phoneticPr fontId="7"/>
  </si>
  <si>
    <t>弥生町4-12-1</t>
  </si>
  <si>
    <t>164-0013</t>
    <phoneticPr fontId="7"/>
  </si>
  <si>
    <t>こまどり幼稚園</t>
  </si>
  <si>
    <t>03-3385-0014</t>
    <phoneticPr fontId="7"/>
  </si>
  <si>
    <t>江古田3-9-9</t>
  </si>
  <si>
    <t>金の峯幼稚園</t>
  </si>
  <si>
    <t>03-3365-0492</t>
    <phoneticPr fontId="7"/>
  </si>
  <si>
    <t>東中野2-21-7</t>
  </si>
  <si>
    <t>上ノ原幼稚園</t>
  </si>
  <si>
    <t>03-3467-5577</t>
  </si>
  <si>
    <t>神山町21-11</t>
  </si>
  <si>
    <t>150-0047</t>
    <phoneticPr fontId="7"/>
  </si>
  <si>
    <t>松村幼稚園</t>
  </si>
  <si>
    <t>03-3466-5575</t>
  </si>
  <si>
    <t>西原1-14-17</t>
  </si>
  <si>
    <t>151-0066</t>
  </si>
  <si>
    <t>福田幼稚園</t>
  </si>
  <si>
    <t>03-3401-2461</t>
  </si>
  <si>
    <t>神宮前3-42-1</t>
  </si>
  <si>
    <t>原宿幼稚園</t>
  </si>
  <si>
    <t>03-3401-4080</t>
  </si>
  <si>
    <t>千駄ケ谷1-1-24</t>
  </si>
  <si>
    <t>151-0051</t>
  </si>
  <si>
    <t>鳩の森八幡幼稚園</t>
  </si>
  <si>
    <t>03-3402-9291</t>
  </si>
  <si>
    <t>神宮前1-5-3</t>
  </si>
  <si>
    <t>東郷幼稚園</t>
  </si>
  <si>
    <t>03-3378-0520</t>
    <phoneticPr fontId="7"/>
  </si>
  <si>
    <t>本町6-34-18</t>
    <phoneticPr fontId="7"/>
  </si>
  <si>
    <t>帝京めぐみ幼稚園</t>
    <phoneticPr fontId="7"/>
  </si>
  <si>
    <t>03-3460-4858</t>
  </si>
  <si>
    <t>西原1-19-3</t>
  </si>
  <si>
    <t>城西幼稚園</t>
  </si>
  <si>
    <t>渋谷幼稚園</t>
  </si>
  <si>
    <t>03-3441-6592</t>
    <phoneticPr fontId="7"/>
  </si>
  <si>
    <t>恵比寿2-32-18</t>
  </si>
  <si>
    <t>150-0013</t>
  </si>
  <si>
    <t>渋谷同胞幼稚園</t>
  </si>
  <si>
    <t>03-3466-4754</t>
  </si>
  <si>
    <t>元代々木町26-1</t>
  </si>
  <si>
    <t>151-0062</t>
  </si>
  <si>
    <t>シオン幼稚園</t>
  </si>
  <si>
    <t>03-3466-0378</t>
    <phoneticPr fontId="7"/>
  </si>
  <si>
    <t>笹塚1-28-6</t>
  </si>
  <si>
    <t>笹塚幼稚園</t>
  </si>
  <si>
    <t>03-3467-2388</t>
  </si>
  <si>
    <t>上原2-37-13</t>
  </si>
  <si>
    <t>151-0064</t>
  </si>
  <si>
    <t>岸辺幼稚園</t>
  </si>
  <si>
    <t xml:space="preserve">  </t>
    <phoneticPr fontId="7"/>
  </si>
  <si>
    <t>03-3461-4492</t>
  </si>
  <si>
    <t>鶯谷町10-9</t>
    <rPh sb="0" eb="2">
      <t>ウグイスダニ</t>
    </rPh>
    <phoneticPr fontId="7"/>
  </si>
  <si>
    <t>鶯谷さくら幼稚園</t>
    <rPh sb="0" eb="2">
      <t>ウグイスダニ</t>
    </rPh>
    <phoneticPr fontId="7"/>
  </si>
  <si>
    <t>03-3409-6935</t>
    <phoneticPr fontId="7"/>
  </si>
  <si>
    <t>青山学院幼稚園</t>
  </si>
  <si>
    <t>渋谷区(14園)</t>
    <phoneticPr fontId="7"/>
  </si>
  <si>
    <t>03-3420-4352</t>
  </si>
  <si>
    <t>和光幼稚園</t>
  </si>
  <si>
    <t>03-3303-1956</t>
  </si>
  <si>
    <t>粕谷2-20-1</t>
  </si>
  <si>
    <t>157-0063</t>
  </si>
  <si>
    <t>芦花幼稚園</t>
    <phoneticPr fontId="7"/>
  </si>
  <si>
    <t>03-3417-2448</t>
  </si>
  <si>
    <t>砧7-15-14</t>
  </si>
  <si>
    <t>157-0073</t>
  </si>
  <si>
    <t>ゆかり文化幼稚園</t>
  </si>
  <si>
    <t>03-3422-3189</t>
  </si>
  <si>
    <t>三軒茶屋2-51-32</t>
  </si>
  <si>
    <t>154-0024</t>
  </si>
  <si>
    <t>みょうじょう幼稚園</t>
  </si>
  <si>
    <t>03-3413-2472</t>
  </si>
  <si>
    <t>三宿2-27-4</t>
  </si>
  <si>
    <t>三宿さくら幼稚園</t>
    <phoneticPr fontId="7"/>
  </si>
  <si>
    <t>03-3303-8091</t>
  </si>
  <si>
    <t>上北沢3-8-19</t>
  </si>
  <si>
    <t>156-0057</t>
  </si>
  <si>
    <t>松沢幼稚園</t>
  </si>
  <si>
    <t>03-3304-5281</t>
  </si>
  <si>
    <t>桜上水2-5-1</t>
  </si>
  <si>
    <t>156-0045</t>
  </si>
  <si>
    <t>マダレナ･カノッサ幼稚園</t>
  </si>
  <si>
    <t>03-3421-4993</t>
  </si>
  <si>
    <t>下馬2-41-5</t>
  </si>
  <si>
    <t>154-0002</t>
  </si>
  <si>
    <t>平安幼稚園</t>
  </si>
  <si>
    <t>03-3322-9155</t>
  </si>
  <si>
    <t>日本女子体育大学附属
みどり幼稚園</t>
  </si>
  <si>
    <t>03-3701-4450</t>
  </si>
  <si>
    <t>中町5-10-20</t>
    <rPh sb="0" eb="2">
      <t>ナカマチ</t>
    </rPh>
    <phoneticPr fontId="27"/>
  </si>
  <si>
    <t>158-0091</t>
    <phoneticPr fontId="27"/>
  </si>
  <si>
    <t>日体幼稚園</t>
  </si>
  <si>
    <t>03-3708-0104</t>
  </si>
  <si>
    <t>玉川2-17-10</t>
  </si>
  <si>
    <t>158-0094</t>
  </si>
  <si>
    <t>東京都市大学二子幼稚園</t>
    <rPh sb="0" eb="2">
      <t>トウキョウ</t>
    </rPh>
    <rPh sb="2" eb="4">
      <t>トシ</t>
    </rPh>
    <rPh sb="4" eb="6">
      <t>ダイガク</t>
    </rPh>
    <rPh sb="6" eb="7">
      <t>フタ</t>
    </rPh>
    <rPh sb="7" eb="8">
      <t>コ</t>
    </rPh>
    <rPh sb="8" eb="11">
      <t>ヨウチエン</t>
    </rPh>
    <phoneticPr fontId="7"/>
  </si>
  <si>
    <t>03-3483-0820</t>
  </si>
  <si>
    <t>千歳台4-11-12</t>
  </si>
  <si>
    <t>157-0071</t>
  </si>
  <si>
    <t>東覚院千歳幼稚園</t>
  </si>
  <si>
    <t>03-3721-5112</t>
  </si>
  <si>
    <t>田園調布雙葉小学校附属幼稚園</t>
  </si>
  <si>
    <t>03-3720-6720</t>
  </si>
  <si>
    <t>東玉川1-1-21</t>
  </si>
  <si>
    <t>158-0084</t>
  </si>
  <si>
    <t>調布幼稚園</t>
  </si>
  <si>
    <t>03-3415-1709</t>
  </si>
  <si>
    <t>岡本3-35-10</t>
  </si>
  <si>
    <t>玉川幼稚園</t>
  </si>
  <si>
    <t>03-3701-6508</t>
  </si>
  <si>
    <t>奥沢7-12-22</t>
  </si>
  <si>
    <t>玉川小羊幼稚園</t>
  </si>
  <si>
    <t>03-3412-4893</t>
  </si>
  <si>
    <t>代田2-17-14</t>
  </si>
  <si>
    <t>155-0033</t>
  </si>
  <si>
    <t>代田幼稚園</t>
    <phoneticPr fontId="7"/>
  </si>
  <si>
    <t>157-0072</t>
  </si>
  <si>
    <t>03-3702-0117</t>
  </si>
  <si>
    <t>等々力2-6-19</t>
  </si>
  <si>
    <t>善隣幼稚園</t>
  </si>
  <si>
    <t>03-3700-0940</t>
  </si>
  <si>
    <t>瀬田4-11-25</t>
  </si>
  <si>
    <t>158-0095</t>
  </si>
  <si>
    <t>瀬田幼稚園</t>
    <phoneticPr fontId="7"/>
  </si>
  <si>
    <t>03-3413-2440</t>
  </si>
  <si>
    <t>若林1-19-15</t>
  </si>
  <si>
    <t>154-0023</t>
  </si>
  <si>
    <t>世田谷若葉幼稚園</t>
  </si>
  <si>
    <t>03-3413-3379</t>
  </si>
  <si>
    <t>太子堂4-17-10</t>
  </si>
  <si>
    <t>154-0004</t>
  </si>
  <si>
    <t>世田谷幼稚園</t>
  </si>
  <si>
    <t>03-3702-7334</t>
  </si>
  <si>
    <t>深沢8-13-16</t>
  </si>
  <si>
    <t>158-0081</t>
  </si>
  <si>
    <t>世田谷聖母幼稚園</t>
    <phoneticPr fontId="27"/>
  </si>
  <si>
    <t>聖ドミニコ学園幼稚園</t>
  </si>
  <si>
    <t>03-3480-1936</t>
  </si>
  <si>
    <t>喜多見9-9-5</t>
    <rPh sb="0" eb="3">
      <t>キタミ</t>
    </rPh>
    <phoneticPr fontId="7"/>
  </si>
  <si>
    <t>聖セシリア喜多見幼稚園</t>
    <rPh sb="0" eb="1">
      <t>セイ</t>
    </rPh>
    <rPh sb="5" eb="8">
      <t>キタミ</t>
    </rPh>
    <rPh sb="8" eb="11">
      <t>ヨウチエン</t>
    </rPh>
    <phoneticPr fontId="7"/>
  </si>
  <si>
    <t>03-3482-2108</t>
  </si>
  <si>
    <t>成城幼稚園</t>
  </si>
  <si>
    <t>158-0093</t>
  </si>
  <si>
    <t>03-3427-2251</t>
  </si>
  <si>
    <t>宮坂2-10-1</t>
  </si>
  <si>
    <t>156-0051</t>
  </si>
  <si>
    <t>常徳幼稚園</t>
  </si>
  <si>
    <t>03-3467-1555</t>
  </si>
  <si>
    <t>155-0031</t>
  </si>
  <si>
    <t>松蔭幼稚園</t>
  </si>
  <si>
    <t>03-3426-3311</t>
  </si>
  <si>
    <t>船橋1-36-7</t>
  </si>
  <si>
    <t>春光幼稚園</t>
    <phoneticPr fontId="7"/>
  </si>
  <si>
    <t>03-3421-9005</t>
  </si>
  <si>
    <t>三軒茶屋2-9-21</t>
  </si>
  <si>
    <t>三軒茶屋幼稚園</t>
  </si>
  <si>
    <t>03-3428-6474</t>
  </si>
  <si>
    <t>新町3-21-3</t>
  </si>
  <si>
    <t>154-0014</t>
  </si>
  <si>
    <t>さくら幼稚園</t>
  </si>
  <si>
    <t>03-3708-5931</t>
  </si>
  <si>
    <t>瀬田2-11-11</t>
  </si>
  <si>
    <t>こひつじ幼稚園</t>
  </si>
  <si>
    <t>03-3422-1824</t>
  </si>
  <si>
    <t>上馬4-12-3</t>
  </si>
  <si>
    <t>154-0011</t>
  </si>
  <si>
    <t>コドモの園幼稚園</t>
  </si>
  <si>
    <t>03-3308-2161</t>
  </si>
  <si>
    <t>給田2-11-1</t>
  </si>
  <si>
    <t>佼成学園幼稚園</t>
  </si>
  <si>
    <t>03-3417-4321</t>
  </si>
  <si>
    <t>喜多見4-17-2</t>
  </si>
  <si>
    <t>慶元寺幼稚園</t>
    <phoneticPr fontId="7"/>
  </si>
  <si>
    <t>03-3416-4724</t>
  </si>
  <si>
    <t>国本幼稚園</t>
  </si>
  <si>
    <t>03-3720-6740</t>
  </si>
  <si>
    <t>東玉川2-30-3</t>
  </si>
  <si>
    <t>銀の鈴幼稚園</t>
  </si>
  <si>
    <t>03-3701-0552</t>
  </si>
  <si>
    <t>上野毛2-10-18</t>
  </si>
  <si>
    <t>上野毛幼稚園</t>
  </si>
  <si>
    <t>03-3411-2312</t>
  </si>
  <si>
    <t>若林2-30-17</t>
  </si>
  <si>
    <t>家庭幼稚園</t>
  </si>
  <si>
    <t>03-3701-3461</t>
  </si>
  <si>
    <t>尾山台2-5-6</t>
  </si>
  <si>
    <t>158-0086</t>
  </si>
  <si>
    <t>尾山台ナザレン幼稚園</t>
  </si>
  <si>
    <t>03-3718-2971</t>
  </si>
  <si>
    <t>奥沢2-36-7</t>
  </si>
  <si>
    <t>奥沢幼稚園</t>
  </si>
  <si>
    <t>03-3420-8700</t>
  </si>
  <si>
    <t>梅丘2-19-8</t>
    <rPh sb="0" eb="2">
      <t>ウメガオカ</t>
    </rPh>
    <phoneticPr fontId="7"/>
  </si>
  <si>
    <t>154-0022</t>
  </si>
  <si>
    <t>円光院幼稚園</t>
  </si>
  <si>
    <t>03-3709-0400</t>
  </si>
  <si>
    <t>鎌田3-23-19</t>
  </si>
  <si>
    <t>157-0077</t>
  </si>
  <si>
    <t>永安寺学園幼稚園</t>
    <rPh sb="0" eb="1">
      <t>エイ</t>
    </rPh>
    <rPh sb="1" eb="2">
      <t>アン</t>
    </rPh>
    <rPh sb="2" eb="3">
      <t>テラ</t>
    </rPh>
    <rPh sb="3" eb="5">
      <t>ガクエン</t>
    </rPh>
    <phoneticPr fontId="7"/>
  </si>
  <si>
    <t>03-3424-3752</t>
  </si>
  <si>
    <t>下馬1-20-4</t>
  </si>
  <si>
    <t>いづみ幼稚園</t>
  </si>
  <si>
    <t>03-3466-6038</t>
  </si>
  <si>
    <t>北沢4-20-5</t>
  </si>
  <si>
    <t>育成幼稚園</t>
  </si>
  <si>
    <t>03-3419-3811</t>
    <phoneticPr fontId="7"/>
  </si>
  <si>
    <t>代沢3-27-1</t>
  </si>
  <si>
    <t>155-0032</t>
  </si>
  <si>
    <t>淡島幼稚園</t>
  </si>
  <si>
    <t>03-3704-6341</t>
  </si>
  <si>
    <t>深沢3-29-11</t>
  </si>
  <si>
    <t>麻生学園深沢幼稚園</t>
  </si>
  <si>
    <t>03-3416-1611</t>
  </si>
  <si>
    <t>砧6-20-11</t>
  </si>
  <si>
    <t>あけぼの幼稚園</t>
  </si>
  <si>
    <t>03-3321-5397</t>
  </si>
  <si>
    <t>赤堤2-25-2</t>
  </si>
  <si>
    <t>156-0044</t>
  </si>
  <si>
    <t>あかつつみ幼稚園</t>
  </si>
  <si>
    <t>03-3429-5165</t>
  </si>
  <si>
    <t>世田谷3-11-3</t>
  </si>
  <si>
    <t>154-0017</t>
  </si>
  <si>
    <t>青葉学園幼稚園</t>
  </si>
  <si>
    <t>03-3429-7575</t>
  </si>
  <si>
    <t>経堂1-1-14</t>
  </si>
  <si>
    <t>156-0052</t>
  </si>
  <si>
    <t>愛珠幼稚園</t>
    <phoneticPr fontId="7"/>
  </si>
  <si>
    <t>03-3761-3069</t>
  </si>
  <si>
    <t>大森東3-7-4</t>
  </si>
  <si>
    <t>143-0012</t>
  </si>
  <si>
    <t>和敬幼稚園</t>
  </si>
  <si>
    <t>03-3723-6383</t>
  </si>
  <si>
    <t xml:space="preserve">北千束1-17-2 </t>
  </si>
  <si>
    <t>145-0062</t>
  </si>
  <si>
    <t xml:space="preserve">若竹幼稚園                                              </t>
  </si>
  <si>
    <t>03-3771-1246</t>
  </si>
  <si>
    <t>山王1-6-30</t>
  </si>
  <si>
    <t>若草幼稚園</t>
  </si>
  <si>
    <t>03-3734-7888</t>
  </si>
  <si>
    <t>東六郷3-10-18</t>
  </si>
  <si>
    <t>144-0046</t>
  </si>
  <si>
    <t>六郷幼稚園</t>
  </si>
  <si>
    <t>03-3727-5419</t>
  </si>
  <si>
    <t>東雪谷3-24-10</t>
  </si>
  <si>
    <t>雪ケ谷ルーテル幼稚園</t>
  </si>
  <si>
    <t>03-3731-2720</t>
  </si>
  <si>
    <t>東矢ロ1-6-14</t>
  </si>
  <si>
    <t>146-0094</t>
  </si>
  <si>
    <t>矢口幼稚園</t>
  </si>
  <si>
    <t>03-3751-1440</t>
  </si>
  <si>
    <t>池上1-19-35</t>
  </si>
  <si>
    <t>146-0082</t>
  </si>
  <si>
    <t>03-3761-1124</t>
  </si>
  <si>
    <t>大森北4-20-6</t>
  </si>
  <si>
    <t>明善幼稚園</t>
    <phoneticPr fontId="7"/>
  </si>
  <si>
    <t>03-3758-2634</t>
  </si>
  <si>
    <t>鵜の木2-41-16</t>
  </si>
  <si>
    <t>嶺町幼稚園</t>
  </si>
  <si>
    <t>03-3772-5207</t>
  </si>
  <si>
    <t>南馬込1-40-15</t>
  </si>
  <si>
    <t>143-0025</t>
  </si>
  <si>
    <t>瑞穂幼稚園</t>
  </si>
  <si>
    <t>03-3731-2856</t>
  </si>
  <si>
    <t>新蒲田3-2-1</t>
  </si>
  <si>
    <t>144-0054</t>
  </si>
  <si>
    <t>道塚幼稚園</t>
  </si>
  <si>
    <t>03-3720-5911</t>
  </si>
  <si>
    <t>北嶺町37-20</t>
  </si>
  <si>
    <t>145-0073</t>
  </si>
  <si>
    <t>みたけ幼稚園</t>
  </si>
  <si>
    <t>03-3757-1751</t>
  </si>
  <si>
    <t>下丸子1-17-20</t>
  </si>
  <si>
    <t>146-0092</t>
  </si>
  <si>
    <t>丸子幼稚園</t>
  </si>
  <si>
    <t>03-3771-0859</t>
  </si>
  <si>
    <t>南馬込2-25-11</t>
  </si>
  <si>
    <t>馬込幼稚園</t>
  </si>
  <si>
    <t>03-3771-9249</t>
  </si>
  <si>
    <t>西馬込2-27-11</t>
  </si>
  <si>
    <t>143-0026</t>
  </si>
  <si>
    <t>馬込なかよし幼稚園</t>
  </si>
  <si>
    <t>03-3729-5784</t>
  </si>
  <si>
    <t>北嶺町3-25</t>
  </si>
  <si>
    <t>ぶどうの木幼稚園</t>
    <phoneticPr fontId="27"/>
  </si>
  <si>
    <t>03-3751-7427</t>
  </si>
  <si>
    <t>中央8-10-6</t>
  </si>
  <si>
    <t>藤美幼稚園</t>
  </si>
  <si>
    <t>03-3729-6500</t>
  </si>
  <si>
    <t>南千束3-16-5</t>
  </si>
  <si>
    <t>145-0063</t>
  </si>
  <si>
    <t>福音ルーテル教会大岡山幼稚園</t>
    <phoneticPr fontId="7"/>
  </si>
  <si>
    <t>03-3735-2757</t>
  </si>
  <si>
    <t>東蒲田2-21-15</t>
  </si>
  <si>
    <t>144-0031</t>
  </si>
  <si>
    <t>パール幼稚園</t>
  </si>
  <si>
    <t>03-3761-2574</t>
  </si>
  <si>
    <t>大森西5-9-10</t>
  </si>
  <si>
    <t>日新幼稚園</t>
  </si>
  <si>
    <t>03-6715-0310</t>
  </si>
  <si>
    <t>多摩川1-34-15</t>
  </si>
  <si>
    <t>146-0095</t>
  </si>
  <si>
    <t>南蒲幼稚園</t>
    <phoneticPr fontId="7"/>
  </si>
  <si>
    <t>03-3751-1665</t>
  </si>
  <si>
    <t>池上3-35-17</t>
  </si>
  <si>
    <t>徳持幼稚園</t>
    <phoneticPr fontId="7"/>
  </si>
  <si>
    <t>03-3731-3557</t>
  </si>
  <si>
    <t>仲六郷4-6-9</t>
  </si>
  <si>
    <t>東京幼稚園</t>
  </si>
  <si>
    <t>03-3726-0371</t>
  </si>
  <si>
    <t>上池台1-23-2</t>
  </si>
  <si>
    <t>145-0064</t>
  </si>
  <si>
    <t>東京昭和幼稚園</t>
  </si>
  <si>
    <t>03-3751-2502</t>
  </si>
  <si>
    <t>久が原4-3-23</t>
  </si>
  <si>
    <t>146-0085</t>
  </si>
  <si>
    <t>天使幼稚園</t>
    <phoneticPr fontId="7"/>
  </si>
  <si>
    <t>03-3722-4115</t>
  </si>
  <si>
    <t>田園調布3-4-6</t>
  </si>
  <si>
    <t>145-0071</t>
  </si>
  <si>
    <t>田園調布幼稚園</t>
  </si>
  <si>
    <t>03-3722-2889</t>
  </si>
  <si>
    <t>田園調布2-37-5</t>
  </si>
  <si>
    <t>田園調布ルーテル幼稚園</t>
  </si>
  <si>
    <t>03-3721-4181</t>
  </si>
  <si>
    <t>田園調布3-30-25</t>
  </si>
  <si>
    <t>小さき花の幼稚園</t>
  </si>
  <si>
    <t>03-3720-5569</t>
  </si>
  <si>
    <t>南雪谷3-17-19</t>
  </si>
  <si>
    <t>清明幼稚園</t>
  </si>
  <si>
    <t>03-3726-7109</t>
  </si>
  <si>
    <t>上池台4-7-5</t>
  </si>
  <si>
    <t>白百合幼稚園</t>
  </si>
  <si>
    <t>03-3773-3230</t>
  </si>
  <si>
    <t>南馬込3-5-8</t>
  </si>
  <si>
    <t>サムエル幼稚園</t>
  </si>
  <si>
    <t>03-3751-2072</t>
  </si>
  <si>
    <t>久が原4-37-14</t>
  </si>
  <si>
    <t>03-3732-8781</t>
  </si>
  <si>
    <t>萩中1-12-7</t>
  </si>
  <si>
    <t>144-0047</t>
  </si>
  <si>
    <t>光輪幼稚園</t>
    <phoneticPr fontId="7"/>
  </si>
  <si>
    <t>03-3753-0417</t>
  </si>
  <si>
    <t>西蒲田4-29-17</t>
  </si>
  <si>
    <t>光明幼稚園</t>
    <phoneticPr fontId="7"/>
  </si>
  <si>
    <t>03-3751-0085</t>
  </si>
  <si>
    <t>久が原5-29-26</t>
  </si>
  <si>
    <t>久が原幼稚園</t>
    <phoneticPr fontId="7"/>
  </si>
  <si>
    <t>03-3742-6961</t>
  </si>
  <si>
    <t>北糀谷1-8-19</t>
  </si>
  <si>
    <t>北糀谷幼稚園</t>
    <phoneticPr fontId="7"/>
  </si>
  <si>
    <t>03-3742-2530</t>
  </si>
  <si>
    <t>簡野学園ふぞく幼稚園</t>
    <rPh sb="0" eb="1">
      <t>カン</t>
    </rPh>
    <rPh sb="1" eb="2">
      <t>ノ</t>
    </rPh>
    <rPh sb="2" eb="4">
      <t>ガクエン</t>
    </rPh>
    <rPh sb="7" eb="10">
      <t>ヨウチエン</t>
    </rPh>
    <phoneticPr fontId="7"/>
  </si>
  <si>
    <t>03-3731-4437</t>
  </si>
  <si>
    <t>仲六郷1-40-18</t>
  </si>
  <si>
    <t>蒲田ルーテル幼稚園</t>
  </si>
  <si>
    <t>03-3772-2905</t>
  </si>
  <si>
    <t>山王2-18-3</t>
  </si>
  <si>
    <t>大森ルーテル幼稚園</t>
  </si>
  <si>
    <t>03-3771-8890</t>
  </si>
  <si>
    <t>中央4-10-7</t>
  </si>
  <si>
    <t>大森みのり幼稚園</t>
  </si>
  <si>
    <t>03-3777-3515</t>
  </si>
  <si>
    <t>中央2-11-7</t>
  </si>
  <si>
    <t>大森双葉幼稚園</t>
  </si>
  <si>
    <t>03-3761-5040</t>
  </si>
  <si>
    <t>大森北2-5-11</t>
  </si>
  <si>
    <t>大森聖マリア幼稚園</t>
  </si>
  <si>
    <t>03-3776-3191</t>
  </si>
  <si>
    <t>北馬込2-29-15</t>
  </si>
  <si>
    <t>143-0021</t>
  </si>
  <si>
    <t>大田こまどり幼稚園</t>
  </si>
  <si>
    <t>03-3750-3530</t>
  </si>
  <si>
    <t>南久が原2-19-3</t>
  </si>
  <si>
    <t>146-0084</t>
  </si>
  <si>
    <t>鵜ノ木幼稚園</t>
  </si>
  <si>
    <t>03-3729-0619</t>
  </si>
  <si>
    <t>上池台5-36-5</t>
  </si>
  <si>
    <t>池上みどり幼稚園</t>
  </si>
  <si>
    <t>03-3761-3399</t>
  </si>
  <si>
    <t>大森西2-2-5</t>
  </si>
  <si>
    <t>浅間幼稚園</t>
    <phoneticPr fontId="7"/>
  </si>
  <si>
    <t>大田区(46園)</t>
    <phoneticPr fontId="7"/>
  </si>
  <si>
    <t>03-3723-2734</t>
  </si>
  <si>
    <t>自由が丘2-3-20</t>
  </si>
  <si>
    <t>03-3712-8870</t>
  </si>
  <si>
    <t>中目黒5-24-47</t>
  </si>
  <si>
    <t>祐天寺附属幼稚園</t>
  </si>
  <si>
    <t>目黒幼稚園</t>
  </si>
  <si>
    <t>03-3492-3493</t>
  </si>
  <si>
    <t>目黒日本大学幼稚園</t>
  </si>
  <si>
    <t>03-3714-2531</t>
  </si>
  <si>
    <t>碑文谷1-26-24</t>
  </si>
  <si>
    <t>目黒サレジオ幼稚園</t>
  </si>
  <si>
    <t>03-3723-3870</t>
  </si>
  <si>
    <t>柿の木坂1-31-19</t>
  </si>
  <si>
    <t>152-0022</t>
  </si>
  <si>
    <t>べテル幼稚園</t>
    <phoneticPr fontId="7"/>
  </si>
  <si>
    <t>03-3712-5580</t>
  </si>
  <si>
    <t>祐天寺1-23-11</t>
  </si>
  <si>
    <t>153-0052</t>
  </si>
  <si>
    <t>平塚幼稚園</t>
  </si>
  <si>
    <t>03-3712-5758</t>
  </si>
  <si>
    <t>中央町1-21-10</t>
  </si>
  <si>
    <t>152-0001</t>
  </si>
  <si>
    <t>碑文谷教会付属幼稚園</t>
    <phoneticPr fontId="7"/>
  </si>
  <si>
    <t>03-3792-2337</t>
  </si>
  <si>
    <t>目黒3-4-5</t>
  </si>
  <si>
    <t>中目黒幼稚園</t>
  </si>
  <si>
    <t>03-3717-8840</t>
  </si>
  <si>
    <t>平町2-17-21</t>
  </si>
  <si>
    <t>152-0032</t>
  </si>
  <si>
    <t>志のぶ幼稚園</t>
  </si>
  <si>
    <t>03-3713-5753</t>
  </si>
  <si>
    <t>上目黒3-31-2</t>
  </si>
  <si>
    <t>153-0051</t>
  </si>
  <si>
    <t>枝光学園幼稚園</t>
  </si>
  <si>
    <t>03-3467-4753</t>
  </si>
  <si>
    <t>駒場3-3-18</t>
  </si>
  <si>
    <t>153-0041</t>
  </si>
  <si>
    <t>枝光会駒場幼稚園</t>
    <phoneticPr fontId="7"/>
  </si>
  <si>
    <t>03-3466-2959</t>
  </si>
  <si>
    <t>大橋2-18-71</t>
  </si>
  <si>
    <t>153-0044</t>
  </si>
  <si>
    <t>駒場幼稚園</t>
  </si>
  <si>
    <t>03-3713-1294</t>
  </si>
  <si>
    <t>中目黒3-13-29</t>
  </si>
  <si>
    <t>恵泉バプテスト教会附属
めぐみ幼稚園</t>
    <phoneticPr fontId="7"/>
  </si>
  <si>
    <t>03-3716-6070</t>
  </si>
  <si>
    <t>碑文谷1-22-22</t>
  </si>
  <si>
    <t>円融寺幼稚園</t>
    <phoneticPr fontId="7"/>
  </si>
  <si>
    <t>03-3715-5116</t>
  </si>
  <si>
    <t>鷹番3-15-3</t>
  </si>
  <si>
    <t>152-0004</t>
  </si>
  <si>
    <t>育英幼稚園</t>
  </si>
  <si>
    <t>03-3411-0410</t>
  </si>
  <si>
    <t>柿の木坂3-2-23</t>
  </si>
  <si>
    <t>アゼィリア幼稚園</t>
  </si>
  <si>
    <t>目黒区(17園)</t>
    <phoneticPr fontId="7"/>
  </si>
  <si>
    <t>03-3471-2450</t>
    <phoneticPr fontId="7"/>
  </si>
  <si>
    <t>東品川3-24-8</t>
  </si>
  <si>
    <t>140-0002</t>
    <phoneticPr fontId="7"/>
  </si>
  <si>
    <t>八潮幼稚園</t>
  </si>
  <si>
    <t>03-3781-2798</t>
  </si>
  <si>
    <t>文教大学付属幼稚園</t>
    <rPh sb="4" eb="6">
      <t>フゾク</t>
    </rPh>
    <rPh sb="6" eb="7">
      <t>ヨウ</t>
    </rPh>
    <rPh sb="8" eb="9">
      <t>エン</t>
    </rPh>
    <phoneticPr fontId="7"/>
  </si>
  <si>
    <t>03-3781-4227</t>
  </si>
  <si>
    <t>小山6-10-11</t>
  </si>
  <si>
    <t>142-0062</t>
    <phoneticPr fontId="7"/>
  </si>
  <si>
    <t>ひまわり幼稚園</t>
  </si>
  <si>
    <t>03-3781-8576</t>
    <phoneticPr fontId="27"/>
  </si>
  <si>
    <t>旗の台6-5-30</t>
  </si>
  <si>
    <t>帝京にしき幼稚園</t>
  </si>
  <si>
    <t>03-3781-6215</t>
    <phoneticPr fontId="7"/>
  </si>
  <si>
    <t>荏原7-18-15</t>
  </si>
  <si>
    <t>142-0063</t>
    <phoneticPr fontId="7"/>
  </si>
  <si>
    <t>洗足うさぎ幼稚園</t>
  </si>
  <si>
    <t>03-3492-2300</t>
  </si>
  <si>
    <t>西五反田6-11-5</t>
  </si>
  <si>
    <t>専修幼稚園</t>
  </si>
  <si>
    <t>03-3761-8086</t>
  </si>
  <si>
    <t>南大井2-4-1</t>
  </si>
  <si>
    <t>140-0013</t>
    <phoneticPr fontId="7"/>
  </si>
  <si>
    <t>鈴ヶ森めばえ幼稚園</t>
    <phoneticPr fontId="7"/>
  </si>
  <si>
    <t>品川翔英幼稚園</t>
    <rPh sb="0" eb="2">
      <t>シナガワ</t>
    </rPh>
    <rPh sb="2" eb="4">
      <t>ショウエイ</t>
    </rPh>
    <rPh sb="4" eb="7">
      <t>ヨウチエン</t>
    </rPh>
    <phoneticPr fontId="7"/>
  </si>
  <si>
    <t>03-3443-1725</t>
  </si>
  <si>
    <t>北品川4-7-40</t>
  </si>
  <si>
    <t>140-0001</t>
  </si>
  <si>
    <t>品川教会附属幼稚園</t>
    <phoneticPr fontId="27"/>
  </si>
  <si>
    <t>03-3786-1711</t>
  </si>
  <si>
    <t>品川学藝幼稚園</t>
    <rPh sb="0" eb="2">
      <t>シナガワ</t>
    </rPh>
    <rPh sb="2" eb="3">
      <t>マナブ</t>
    </rPh>
    <rPh sb="3" eb="4">
      <t>ワザ</t>
    </rPh>
    <rPh sb="4" eb="7">
      <t>ヨウチエン</t>
    </rPh>
    <phoneticPr fontId="7"/>
  </si>
  <si>
    <t>03-3783-7211</t>
  </si>
  <si>
    <t>中延6-1-3</t>
  </si>
  <si>
    <t>142-0053</t>
    <phoneticPr fontId="7"/>
  </si>
  <si>
    <t>亀田幼稚園</t>
    <phoneticPr fontId="7"/>
  </si>
  <si>
    <t>03-3491-5731</t>
  </si>
  <si>
    <t>大崎3-11-1</t>
  </si>
  <si>
    <t>大崎幼稚園</t>
  </si>
  <si>
    <t>03-3776-6549</t>
    <phoneticPr fontId="7"/>
  </si>
  <si>
    <t>大井7-1-5</t>
  </si>
  <si>
    <t>140-0014</t>
    <phoneticPr fontId="7"/>
  </si>
  <si>
    <t>大井うさぎ幼稚園</t>
  </si>
  <si>
    <t>03-3781-4915</t>
  </si>
  <si>
    <t>中延5-6-18</t>
  </si>
  <si>
    <t>荏原学園旭幼稚園</t>
    <phoneticPr fontId="7"/>
  </si>
  <si>
    <t>03-3474-7321</t>
  </si>
  <si>
    <t>エトワール幼稚園</t>
    <phoneticPr fontId="7"/>
  </si>
  <si>
    <t>03-3786-0379</t>
    <phoneticPr fontId="7"/>
  </si>
  <si>
    <t>小山4-4-13</t>
  </si>
  <si>
    <t>アライアンス幼稚園</t>
    <phoneticPr fontId="7"/>
  </si>
  <si>
    <t>03-3776-5093</t>
  </si>
  <si>
    <t>大井5-10-12</t>
  </si>
  <si>
    <t>あけぼの幼稚園</t>
    <phoneticPr fontId="7"/>
  </si>
  <si>
    <t>品川区(17園)</t>
    <phoneticPr fontId="7"/>
  </si>
  <si>
    <t>03-3642-4228</t>
  </si>
  <si>
    <t>白河1-3-32</t>
  </si>
  <si>
    <t>135-0021</t>
  </si>
  <si>
    <t>れいがん寺幼稚園</t>
  </si>
  <si>
    <t>03-3681-4252</t>
  </si>
  <si>
    <t>亀戸1-14-12</t>
  </si>
  <si>
    <t>まんとみ幼稚園</t>
  </si>
  <si>
    <t>03-3631-6665</t>
  </si>
  <si>
    <t>住吉2-14-6</t>
  </si>
  <si>
    <t>135-0002</t>
  </si>
  <si>
    <t>まなべ幼稚園</t>
  </si>
  <si>
    <t>03-3641-5656</t>
  </si>
  <si>
    <t>深川2-16-7</t>
  </si>
  <si>
    <t>135-0033</t>
  </si>
  <si>
    <t>双葉幼稚園</t>
  </si>
  <si>
    <t>03-3641-6370</t>
  </si>
  <si>
    <t>平野1-6-11</t>
  </si>
  <si>
    <t>135-0023</t>
  </si>
  <si>
    <t>月かげ幼稚園</t>
  </si>
  <si>
    <t>03-3632-8793</t>
  </si>
  <si>
    <t>森下1-3-17</t>
  </si>
  <si>
    <t>135-0004</t>
  </si>
  <si>
    <t>神明幼稚園</t>
    <phoneticPr fontId="7"/>
  </si>
  <si>
    <t>03-3645-7171</t>
  </si>
  <si>
    <t>石島3-15</t>
  </si>
  <si>
    <t>135-0014</t>
  </si>
  <si>
    <t>江東ＹＭＣＡ幼稚園</t>
  </si>
  <si>
    <t>03-3646-2666</t>
  </si>
  <si>
    <t>東砂2-11-3</t>
  </si>
  <si>
    <t>136-0074</t>
  </si>
  <si>
    <t>江東めぐみ幼稚園</t>
  </si>
  <si>
    <t>03-3644-6809</t>
  </si>
  <si>
    <t>東砂3-17-10</t>
  </si>
  <si>
    <t>きよし幼稚園</t>
  </si>
  <si>
    <t>03-3681-5866</t>
  </si>
  <si>
    <t>亀戸4-17-3</t>
  </si>
  <si>
    <t>亀戸幼稚園</t>
  </si>
  <si>
    <t>03-3681-0392</t>
  </si>
  <si>
    <t>大島3-30-9</t>
  </si>
  <si>
    <t>136-0072</t>
  </si>
  <si>
    <t>大島新生幼稚園</t>
  </si>
  <si>
    <t>江東区(11園)</t>
  </si>
  <si>
    <t>03-3632-7959</t>
  </si>
  <si>
    <t>両国2-8-10</t>
  </si>
  <si>
    <t>両国幼稚園</t>
  </si>
  <si>
    <t>03-3614-3415</t>
  </si>
  <si>
    <t>八広6-24-6</t>
  </si>
  <si>
    <t>向島文化幼稚園</t>
    <phoneticPr fontId="7"/>
  </si>
  <si>
    <t>03-3622-3376</t>
  </si>
  <si>
    <t>石原4-37-2</t>
  </si>
  <si>
    <t>130-0011</t>
  </si>
  <si>
    <t>本所白百合幼稚園</t>
  </si>
  <si>
    <t>03-3611-0740</t>
  </si>
  <si>
    <t>堤通1-5-9</t>
  </si>
  <si>
    <t>131-0034</t>
  </si>
  <si>
    <t>墨田幼稚園</t>
  </si>
  <si>
    <t>03-3622-7771</t>
  </si>
  <si>
    <t>向島5-4-4</t>
  </si>
  <si>
    <t>131-0033</t>
  </si>
  <si>
    <t>言問幼稚園</t>
    <phoneticPr fontId="7"/>
  </si>
  <si>
    <t>03-3625-0644</t>
  </si>
  <si>
    <t>横網1-7-2</t>
  </si>
  <si>
    <t>江東学園幼稚園</t>
  </si>
  <si>
    <t>03-3612-4558</t>
  </si>
  <si>
    <t>文花1-25-7</t>
  </si>
  <si>
    <t>131-0044</t>
  </si>
  <si>
    <t>あづま幼稚園</t>
  </si>
  <si>
    <t>03-3612-0876</t>
  </si>
  <si>
    <t>文花1-1-10</t>
  </si>
  <si>
    <t>あさひ幼稚園</t>
  </si>
  <si>
    <t>墨田区(8園)</t>
  </si>
  <si>
    <t>03-3822-2771</t>
  </si>
  <si>
    <t>谷中3-17-1</t>
  </si>
  <si>
    <t>110-0001</t>
    <phoneticPr fontId="7"/>
  </si>
  <si>
    <t>谷中幼稚園</t>
  </si>
  <si>
    <t>03-3844-8012</t>
  </si>
  <si>
    <t>西浅草1-5-5</t>
  </si>
  <si>
    <t>111-0035</t>
    <phoneticPr fontId="7"/>
  </si>
  <si>
    <t>徳風幼稚園</t>
    <phoneticPr fontId="7"/>
  </si>
  <si>
    <t>03-3822-2431</t>
  </si>
  <si>
    <t>谷中5-2-4</t>
  </si>
  <si>
    <t>110-0001</t>
  </si>
  <si>
    <t>台東初音幼稚園</t>
    <phoneticPr fontId="3"/>
  </si>
  <si>
    <t>03-3844-3555</t>
    <phoneticPr fontId="7"/>
  </si>
  <si>
    <t>浅草2-3-1</t>
  </si>
  <si>
    <t>111-0032</t>
  </si>
  <si>
    <t>浅草寺幼稚園</t>
  </si>
  <si>
    <t>03-3873-6248</t>
    <phoneticPr fontId="7"/>
  </si>
  <si>
    <t>清川1-4-3</t>
  </si>
  <si>
    <t>111-0022</t>
  </si>
  <si>
    <t>仰願寺幼稚園</t>
    <phoneticPr fontId="7"/>
  </si>
  <si>
    <t>03-3851-0040</t>
    <phoneticPr fontId="7"/>
  </si>
  <si>
    <t>蔵前2-11-10</t>
  </si>
  <si>
    <t>111-0051</t>
    <phoneticPr fontId="7"/>
  </si>
  <si>
    <t>蔵前幼稚園</t>
  </si>
  <si>
    <t>03-3828-7288</t>
  </si>
  <si>
    <t>上野桜木1-14-11</t>
  </si>
  <si>
    <t>110-0002</t>
    <phoneticPr fontId="7"/>
  </si>
  <si>
    <t>寛永寺幼稚園</t>
  </si>
  <si>
    <t>台東区(7園)</t>
    <phoneticPr fontId="7"/>
  </si>
  <si>
    <t>03-3811-3075</t>
  </si>
  <si>
    <t>本郷2-35-14</t>
  </si>
  <si>
    <t>弓町本郷幼稚園</t>
  </si>
  <si>
    <t>03-3941-3620</t>
  </si>
  <si>
    <t>本駒込6-9-7</t>
  </si>
  <si>
    <t>113-0021</t>
  </si>
  <si>
    <t>大和郷幼稚園</t>
  </si>
  <si>
    <t>03-3811-1306</t>
  </si>
  <si>
    <t>小石川4-12-8</t>
  </si>
  <si>
    <t>明照幼稚園</t>
    <phoneticPr fontId="7"/>
  </si>
  <si>
    <t>03-3941-8580</t>
  </si>
  <si>
    <t>関ロ3-16-15</t>
  </si>
  <si>
    <t>聖園幼稚園</t>
    <phoneticPr fontId="7"/>
  </si>
  <si>
    <t>03-3813-3771</t>
  </si>
  <si>
    <t>向丘2-4-1</t>
  </si>
  <si>
    <t>文京学院大学文京幼稚園</t>
    <rPh sb="2" eb="4">
      <t>ガクイン</t>
    </rPh>
    <phoneticPr fontId="7"/>
  </si>
  <si>
    <t>03-3811-3978</t>
  </si>
  <si>
    <t>小石川3-2-23</t>
  </si>
  <si>
    <t>福寿幼稚園</t>
  </si>
  <si>
    <t>03-5981-3852</t>
    <phoneticPr fontId="7"/>
  </si>
  <si>
    <t>目白台1-18-14</t>
  </si>
  <si>
    <t>112-8681</t>
    <phoneticPr fontId="7"/>
  </si>
  <si>
    <t>日本女子大学附属豊明幼稚園</t>
    <phoneticPr fontId="7"/>
  </si>
  <si>
    <t>03-3941-6630</t>
    <phoneticPr fontId="7"/>
  </si>
  <si>
    <t>目白台3-10-9</t>
  </si>
  <si>
    <t>112-0015</t>
  </si>
  <si>
    <t>同仁美登里幼稚園</t>
  </si>
  <si>
    <t>貞静幼稚園</t>
    <phoneticPr fontId="7"/>
  </si>
  <si>
    <t>03-3812-0273</t>
    <phoneticPr fontId="7"/>
  </si>
  <si>
    <t>本郷3-37-9</t>
  </si>
  <si>
    <t>中央会堂幼稚園</t>
  </si>
  <si>
    <t>03-3941-1239</t>
  </si>
  <si>
    <t>彰栄幼稚園</t>
  </si>
  <si>
    <t>03-3941-7090</t>
  </si>
  <si>
    <t>本駒込2-13-5</t>
  </si>
  <si>
    <t>東洋大学附属京北幼稚園</t>
    <rPh sb="0" eb="2">
      <t>トウヨウ</t>
    </rPh>
    <rPh sb="2" eb="4">
      <t>ダイガク</t>
    </rPh>
    <rPh sb="4" eb="6">
      <t>フゾク</t>
    </rPh>
    <phoneticPr fontId="7"/>
  </si>
  <si>
    <t>03-3941-5570</t>
  </si>
  <si>
    <t>小日向2-17-7</t>
  </si>
  <si>
    <t>112-0006</t>
    <phoneticPr fontId="7"/>
  </si>
  <si>
    <t>共立大日坂幼稚園</t>
    <rPh sb="0" eb="2">
      <t>キョウリツ</t>
    </rPh>
    <phoneticPr fontId="7"/>
  </si>
  <si>
    <t>03-3941-0649</t>
  </si>
  <si>
    <t>大塚5-40-1</t>
  </si>
  <si>
    <t>音羽幼稚園</t>
  </si>
  <si>
    <t>03-3813-8617</t>
  </si>
  <si>
    <t>白山2-37-3</t>
  </si>
  <si>
    <t>愛星幼稚園</t>
  </si>
  <si>
    <t>文京区(15園)</t>
    <phoneticPr fontId="7"/>
  </si>
  <si>
    <t>03-3357-7036</t>
  </si>
  <si>
    <t>四谷1-14</t>
  </si>
  <si>
    <t>160-0004</t>
    <phoneticPr fontId="7"/>
  </si>
  <si>
    <t>四谷新生幼稚園</t>
  </si>
  <si>
    <t>03-3954-0448</t>
    <phoneticPr fontId="7"/>
  </si>
  <si>
    <t>下落合3-14-25</t>
  </si>
  <si>
    <t>161-0033</t>
  </si>
  <si>
    <t>目白平和幼稚園</t>
  </si>
  <si>
    <t>03-3951-2115</t>
  </si>
  <si>
    <t>下落合2-15-11</t>
  </si>
  <si>
    <t>目白ケ丘幼稚園</t>
  </si>
  <si>
    <t>03-3361-5020</t>
  </si>
  <si>
    <t>上落合2-25-19</t>
  </si>
  <si>
    <t>161-0034</t>
    <phoneticPr fontId="7"/>
  </si>
  <si>
    <t>伸びる会幼稚園</t>
    <phoneticPr fontId="3"/>
  </si>
  <si>
    <t>03-3951-5982</t>
  </si>
  <si>
    <t>西落合4-8-18</t>
  </si>
  <si>
    <t>161-0031</t>
    <phoneticPr fontId="7"/>
  </si>
  <si>
    <t>豊多摩幼稚園</t>
  </si>
  <si>
    <t>03-3203-6834</t>
    <phoneticPr fontId="7"/>
  </si>
  <si>
    <t>戸山2-7-2</t>
  </si>
  <si>
    <t>162-0052</t>
    <phoneticPr fontId="7"/>
  </si>
  <si>
    <t>戸山幼稚園</t>
  </si>
  <si>
    <t>03-3953-6112</t>
    <phoneticPr fontId="7"/>
  </si>
  <si>
    <t>中落合4-3-1</t>
  </si>
  <si>
    <t>161-0032</t>
    <phoneticPr fontId="7"/>
  </si>
  <si>
    <t>下落合みどり幼稚園</t>
    <phoneticPr fontId="3"/>
  </si>
  <si>
    <t>03-3200-7506</t>
  </si>
  <si>
    <t>高田馬場2-8-18</t>
  </si>
  <si>
    <t>おおや幼稚園</t>
  </si>
  <si>
    <t>03-3341-5058</t>
    <phoneticPr fontId="7"/>
  </si>
  <si>
    <t>牛込成城幼稚園</t>
  </si>
  <si>
    <t>新宿区(9園)</t>
    <phoneticPr fontId="7"/>
  </si>
  <si>
    <t>03-3409-0039</t>
  </si>
  <si>
    <t>西麻布4-13-25</t>
  </si>
  <si>
    <t>106-0031</t>
    <phoneticPr fontId="7"/>
  </si>
  <si>
    <t>若葉会幼稚園</t>
  </si>
  <si>
    <t>03-3582-3995</t>
  </si>
  <si>
    <t>赤坂1-14-3</t>
  </si>
  <si>
    <t>107-0052</t>
    <phoneticPr fontId="7"/>
  </si>
  <si>
    <t>霊南坂幼稚園</t>
    <phoneticPr fontId="7"/>
  </si>
  <si>
    <t>03-3431-0592</t>
    <phoneticPr fontId="7"/>
  </si>
  <si>
    <t>芝公園4-7-4</t>
  </si>
  <si>
    <t>明徳幼稚園</t>
    <phoneticPr fontId="7"/>
  </si>
  <si>
    <t>03-3451-5495</t>
  </si>
  <si>
    <t>芝2-25-6</t>
  </si>
  <si>
    <t>105-0014</t>
    <phoneticPr fontId="7"/>
  </si>
  <si>
    <t>みなと幼稚園</t>
  </si>
  <si>
    <t>03-3473-1283</t>
  </si>
  <si>
    <t>南麻布4-5-6</t>
  </si>
  <si>
    <t>南部坂幼稚園</t>
  </si>
  <si>
    <t>03-3401-3014</t>
  </si>
  <si>
    <t>東洋英和幼稚園</t>
  </si>
  <si>
    <t>03-5476-8819</t>
    <phoneticPr fontId="7"/>
  </si>
  <si>
    <t>三田3-4-28</t>
    <phoneticPr fontId="7"/>
  </si>
  <si>
    <t>聖徳大学三田幼稚園</t>
    <rPh sb="2" eb="4">
      <t>ダイガク</t>
    </rPh>
    <phoneticPr fontId="7"/>
  </si>
  <si>
    <t>03-3441-8497</t>
  </si>
  <si>
    <t>白金台5-23-11</t>
  </si>
  <si>
    <t>白金幼稚園</t>
    <phoneticPr fontId="3"/>
  </si>
  <si>
    <t>03-3441-8147</t>
  </si>
  <si>
    <t>三田4-19-36</t>
  </si>
  <si>
    <t>枝光会附属幼稚園</t>
    <phoneticPr fontId="3"/>
  </si>
  <si>
    <t>03-3446-9884</t>
  </si>
  <si>
    <t>白金4-7-23</t>
  </si>
  <si>
    <t>サンタ・セシリア幼稚園</t>
    <phoneticPr fontId="7"/>
  </si>
  <si>
    <t>03-3446-5231</t>
  </si>
  <si>
    <t>元麻布2-14-16</t>
  </si>
  <si>
    <t>安藤記念教会附属幼稚園</t>
    <phoneticPr fontId="27"/>
  </si>
  <si>
    <t>03-3408-8848</t>
  </si>
  <si>
    <t>西麻布3-21-6</t>
  </si>
  <si>
    <t>麻布みこころ幼稚園</t>
  </si>
  <si>
    <t>03-3453-6710</t>
    <phoneticPr fontId="7"/>
  </si>
  <si>
    <t>元麻布1-6-21</t>
  </si>
  <si>
    <t>麻布山幼稚園</t>
  </si>
  <si>
    <t>03-3473-8318</t>
  </si>
  <si>
    <t>南麻布5-6-8</t>
  </si>
  <si>
    <t>106-8580</t>
    <phoneticPr fontId="7"/>
  </si>
  <si>
    <t>愛育幼稚園</t>
    <phoneticPr fontId="7"/>
  </si>
  <si>
    <t>港区(14園)</t>
  </si>
  <si>
    <t>03-3261-2982</t>
  </si>
  <si>
    <t>六番町11-1</t>
  </si>
  <si>
    <t>102-0085</t>
    <phoneticPr fontId="7"/>
  </si>
  <si>
    <t>雙葉小学校附属幼稚園</t>
    <phoneticPr fontId="7"/>
  </si>
  <si>
    <t>03-3234-6663</t>
    <phoneticPr fontId="7"/>
  </si>
  <si>
    <t>白百合学園幼稚園</t>
  </si>
  <si>
    <t>03-3264-5875</t>
  </si>
  <si>
    <t>暁星幼稚園</t>
  </si>
  <si>
    <t>03-3251-8685</t>
    <phoneticPr fontId="7"/>
  </si>
  <si>
    <t>外神田3-4-10</t>
    <phoneticPr fontId="7"/>
  </si>
  <si>
    <t>101-0021</t>
    <phoneticPr fontId="7"/>
  </si>
  <si>
    <t>神田寺幼稚園</t>
  </si>
  <si>
    <t>千代田区(4園)</t>
  </si>
  <si>
    <t>幼稚園</t>
    <rPh sb="0" eb="3">
      <t>ヨウチエン</t>
    </rPh>
    <phoneticPr fontId="3"/>
  </si>
  <si>
    <t>区市名（園数）</t>
    <rPh sb="0" eb="2">
      <t>クシ</t>
    </rPh>
    <rPh sb="2" eb="3">
      <t>メイ</t>
    </rPh>
    <rPh sb="4" eb="5">
      <t>エン</t>
    </rPh>
    <rPh sb="5" eb="6">
      <t>スウ</t>
    </rPh>
    <phoneticPr fontId="7"/>
  </si>
  <si>
    <t>園　　　名</t>
    <rPh sb="0" eb="1">
      <t>エン</t>
    </rPh>
    <rPh sb="4" eb="5">
      <t>メイ</t>
    </rPh>
    <phoneticPr fontId="7"/>
  </si>
  <si>
    <t>電話</t>
    <rPh sb="0" eb="2">
      <t>デンワ</t>
    </rPh>
    <phoneticPr fontId="7"/>
  </si>
  <si>
    <t>国分寺市(4園)</t>
    <phoneticPr fontId="3"/>
  </si>
  <si>
    <t>世田谷区(50園)</t>
    <phoneticPr fontId="7"/>
  </si>
  <si>
    <t>中野区(17園)</t>
    <rPh sb="2" eb="3">
      <t>ク</t>
    </rPh>
    <rPh sb="6" eb="7">
      <t>エン</t>
    </rPh>
    <phoneticPr fontId="7"/>
  </si>
  <si>
    <t>板橋区(30園)</t>
    <phoneticPr fontId="7"/>
  </si>
  <si>
    <t>足立区(46園)</t>
    <phoneticPr fontId="7"/>
  </si>
  <si>
    <t>武蔵野市(11園)</t>
    <phoneticPr fontId="7"/>
  </si>
  <si>
    <t>昭島市(6園)</t>
    <phoneticPr fontId="7"/>
  </si>
  <si>
    <r>
      <t>稲城市(</t>
    </r>
    <r>
      <rPr>
        <sz val="9"/>
        <rFont val="ＭＳ ゴシック"/>
        <family val="3"/>
        <charset val="128"/>
      </rPr>
      <t>6</t>
    </r>
    <r>
      <rPr>
        <sz val="9"/>
        <rFont val="ＭＳ Ｐゴシック"/>
        <family val="3"/>
        <charset val="128"/>
      </rPr>
      <t>園)</t>
    </r>
    <phoneticPr fontId="7"/>
  </si>
  <si>
    <t>あきる野市(4園)</t>
    <rPh sb="7" eb="8">
      <t>エン</t>
    </rPh>
    <phoneticPr fontId="7"/>
  </si>
  <si>
    <t>西東京市(13園)</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</si>
</sst>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411]ggge&quot;年&quot;m&quot;月&quot;d&quot;日&quot;;@"/>
    <numFmt numFmtId="178" formatCode="[$]ggge&quot;年&quot;m&quot;月&quot;d&quot;日&quot;;@" x16r2:formatCode16="[$-ja-JP-x-gannen]ggge&quot;年&quot;m&quot;月&quot;d&quot;日&quot;;@"/>
  </numFmts>
  <fonts count="45">
    <font>
      <sz val="11"/>
      <color theme="1"/>
      <name val="游ゴシック"/>
      <family val="2"/>
      <scheme val="minor"/>
    </font>
    <font>
      <sz val="11"/>
      <color theme="1"/>
      <name val="游ゴシック"/>
      <family val="2"/>
      <charset val="128"/>
      <scheme val="minor"/>
    </font>
    <font>
      <b/>
      <sz val="11"/>
      <color theme="1"/>
      <name val="ＭＳ 明朝"/>
      <family val="1"/>
      <charset val="128"/>
    </font>
    <font>
      <sz val="6"/>
      <name val="游ゴシック"/>
      <family val="3"/>
      <charset val="128"/>
      <scheme val="minor"/>
    </font>
    <font>
      <sz val="11"/>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name val="ＭＳ Ｐ明朝"/>
      <family val="1"/>
      <charset val="128"/>
    </font>
    <font>
      <b/>
      <sz val="14"/>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9"/>
      <name val="ＭＳ 明朝"/>
      <family val="1"/>
      <charset val="128"/>
    </font>
    <font>
      <sz val="6"/>
      <name val="ＭＳ 明朝"/>
      <family val="1"/>
      <charset val="128"/>
    </font>
    <font>
      <sz val="8"/>
      <name val="ＭＳ 明朝"/>
      <family val="1"/>
      <charset val="128"/>
    </font>
    <font>
      <strike/>
      <sz val="11"/>
      <name val="ＭＳ 明朝"/>
      <family val="1"/>
      <charset val="128"/>
    </font>
    <font>
      <sz val="16"/>
      <name val="ＭＳ 明朝"/>
      <family val="1"/>
      <charset val="128"/>
    </font>
    <font>
      <sz val="18"/>
      <name val="ＭＳ 明朝"/>
      <family val="1"/>
      <charset val="128"/>
    </font>
    <font>
      <b/>
      <sz val="18"/>
      <name val="ＭＳ 明朝"/>
      <family val="1"/>
      <charset val="128"/>
    </font>
    <font>
      <sz val="24"/>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9"/>
      <name val="ＭＳ ゴシック"/>
      <family val="3"/>
      <charset val="128"/>
    </font>
    <font>
      <sz val="6"/>
      <name val="游ゴシック"/>
      <family val="2"/>
      <charset val="128"/>
      <scheme val="minor"/>
    </font>
    <font>
      <sz val="10"/>
      <name val="ＭＳ ゴシック"/>
      <family val="3"/>
      <charset val="128"/>
    </font>
    <font>
      <sz val="7"/>
      <name val="ＭＳ 明朝"/>
      <family val="1"/>
      <charset val="128"/>
    </font>
    <font>
      <sz val="8"/>
      <name val="ＪＳ明朝"/>
      <family val="1"/>
      <charset val="128"/>
    </font>
    <font>
      <sz val="7.5"/>
      <name val="ＭＳ 明朝"/>
      <family val="1"/>
      <charset val="128"/>
    </font>
    <font>
      <sz val="8"/>
      <name val="SimSun"/>
      <charset val="134"/>
    </font>
    <font>
      <sz val="8"/>
      <name val="ＭＳ ゴシック"/>
      <family val="3"/>
      <charset val="128"/>
    </font>
    <font>
      <sz val="14"/>
      <name val="ＭＳ ゴシック"/>
      <family val="3"/>
      <charset val="128"/>
    </font>
    <font>
      <sz val="8"/>
      <name val="NSimSun"/>
      <family val="3"/>
      <charset val="134"/>
    </font>
    <font>
      <sz val="12"/>
      <name val="ＭＳ ゴシック"/>
      <family val="3"/>
      <charset val="128"/>
    </font>
    <font>
      <sz val="8"/>
      <name val="ＭＳ Ｐ明朝"/>
      <family val="1"/>
      <charset val="128"/>
    </font>
    <font>
      <sz val="7"/>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trike/>
      <sz val="11"/>
      <color theme="1"/>
      <name val="ＭＳ Ｐゴシック"/>
      <family val="3"/>
      <charset val="128"/>
    </font>
    <font>
      <sz val="11"/>
      <color theme="1"/>
      <name val="游ゴシック"/>
      <family val="3"/>
      <charset val="128"/>
      <scheme val="minor"/>
    </font>
    <font>
      <sz val="10.5"/>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s>
  <borders count="4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5" fillId="0" borderId="0">
      <alignment vertical="center"/>
    </xf>
    <xf numFmtId="0" fontId="1" fillId="0" borderId="0">
      <alignment vertical="center"/>
    </xf>
    <xf numFmtId="0" fontId="5" fillId="0" borderId="0"/>
    <xf numFmtId="0" fontId="5" fillId="0" borderId="0"/>
    <xf numFmtId="38" fontId="5" fillId="0" borderId="0" applyFont="0" applyFill="0" applyBorder="0" applyAlignment="0" applyProtection="0"/>
    <xf numFmtId="0" fontId="5" fillId="0" borderId="0"/>
    <xf numFmtId="0" fontId="5" fillId="0" borderId="0"/>
    <xf numFmtId="0" fontId="43" fillId="0" borderId="0">
      <alignment vertical="center"/>
    </xf>
    <xf numFmtId="0" fontId="43" fillId="0" borderId="0">
      <alignment vertical="center"/>
    </xf>
    <xf numFmtId="0" fontId="5" fillId="0" borderId="0"/>
    <xf numFmtId="0" fontId="1" fillId="0" borderId="0">
      <alignment vertical="center"/>
    </xf>
    <xf numFmtId="0" fontId="1" fillId="0" borderId="0">
      <alignment vertical="center"/>
    </xf>
  </cellStyleXfs>
  <cellXfs count="243">
    <xf numFmtId="0" fontId="0" fillId="0" borderId="0" xfId="0"/>
    <xf numFmtId="0" fontId="2" fillId="0" borderId="0" xfId="0" applyFont="1"/>
    <xf numFmtId="0" fontId="4" fillId="0" borderId="0" xfId="0" applyFont="1"/>
    <xf numFmtId="0" fontId="5" fillId="0" borderId="0" xfId="1">
      <alignment vertical="center"/>
    </xf>
    <xf numFmtId="0" fontId="6" fillId="0" borderId="0" xfId="1" applyFont="1" applyAlignment="1">
      <alignment horizontal="right" vertical="center"/>
    </xf>
    <xf numFmtId="0" fontId="6" fillId="0" borderId="0" xfId="1" applyFont="1">
      <alignment vertical="center"/>
    </xf>
    <xf numFmtId="0" fontId="9" fillId="0" borderId="0" xfId="1" applyFont="1">
      <alignment vertical="center"/>
    </xf>
    <xf numFmtId="0" fontId="5" fillId="2" borderId="0" xfId="1" applyFill="1">
      <alignment vertical="center"/>
    </xf>
    <xf numFmtId="0" fontId="11" fillId="2" borderId="0" xfId="1" applyFont="1" applyFill="1">
      <alignment vertical="center"/>
    </xf>
    <xf numFmtId="0" fontId="12" fillId="2" borderId="0" xfId="1" applyFont="1" applyFill="1">
      <alignment vertical="center"/>
    </xf>
    <xf numFmtId="0" fontId="13" fillId="2" borderId="0" xfId="1" applyFont="1" applyFill="1">
      <alignment vertical="center"/>
    </xf>
    <xf numFmtId="0" fontId="5" fillId="2" borderId="0" xfId="1" applyFill="1" applyAlignment="1">
      <alignment horizontal="center" vertical="center"/>
    </xf>
    <xf numFmtId="0" fontId="14" fillId="2" borderId="0" xfId="1" applyFont="1" applyFill="1">
      <alignment vertical="center"/>
    </xf>
    <xf numFmtId="176" fontId="6" fillId="2" borderId="0" xfId="1" applyNumberFormat="1" applyFont="1" applyFill="1" applyAlignment="1">
      <alignment horizontal="right" vertical="center"/>
    </xf>
    <xf numFmtId="0" fontId="6" fillId="2" borderId="0" xfId="1" applyFont="1" applyFill="1">
      <alignment vertical="center"/>
    </xf>
    <xf numFmtId="0" fontId="15" fillId="2" borderId="0" xfId="1" applyFont="1" applyFill="1">
      <alignment vertical="center"/>
    </xf>
    <xf numFmtId="0" fontId="15" fillId="2" borderId="0" xfId="1" applyFont="1" applyFill="1" applyAlignment="1"/>
    <xf numFmtId="176" fontId="6" fillId="2" borderId="1" xfId="1" applyNumberFormat="1" applyFont="1" applyFill="1" applyBorder="1" applyAlignment="1">
      <alignment horizontal="right" vertical="center"/>
    </xf>
    <xf numFmtId="0" fontId="6" fillId="2" borderId="2" xfId="1" applyFont="1" applyFill="1" applyBorder="1">
      <alignment vertical="center"/>
    </xf>
    <xf numFmtId="176" fontId="6" fillId="2" borderId="1" xfId="2" applyNumberFormat="1" applyFont="1" applyFill="1" applyBorder="1" applyAlignment="1">
      <alignment horizontal="right" vertical="center"/>
    </xf>
    <xf numFmtId="0" fontId="6" fillId="2" borderId="2" xfId="2" applyFont="1" applyFill="1" applyBorder="1" applyAlignment="1">
      <alignment horizontal="right" vertical="center"/>
    </xf>
    <xf numFmtId="176" fontId="6" fillId="2" borderId="3" xfId="2" applyNumberFormat="1" applyFont="1" applyFill="1" applyBorder="1" applyAlignment="1">
      <alignment horizontal="right" vertical="center"/>
    </xf>
    <xf numFmtId="0" fontId="6" fillId="2" borderId="4" xfId="2" applyFont="1" applyFill="1" applyBorder="1" applyAlignment="1">
      <alignment horizontal="right" vertical="center"/>
    </xf>
    <xf numFmtId="176" fontId="6" fillId="2" borderId="2" xfId="1" applyNumberFormat="1" applyFont="1" applyFill="1" applyBorder="1" applyAlignment="1">
      <alignment horizontal="right" vertical="center"/>
    </xf>
    <xf numFmtId="0" fontId="6" fillId="2" borderId="2" xfId="1" applyFont="1" applyFill="1" applyBorder="1" applyAlignment="1">
      <alignment horizontal="right" vertical="center"/>
    </xf>
    <xf numFmtId="176" fontId="6" fillId="2" borderId="3" xfId="1" applyNumberFormat="1" applyFont="1" applyFill="1" applyBorder="1" applyAlignment="1">
      <alignment horizontal="right" vertical="center"/>
    </xf>
    <xf numFmtId="0" fontId="5" fillId="2" borderId="3" xfId="1" applyFill="1" applyBorder="1">
      <alignment vertical="center"/>
    </xf>
    <xf numFmtId="0" fontId="6" fillId="2" borderId="4" xfId="1" applyFont="1" applyFill="1" applyBorder="1" applyAlignment="1">
      <alignment horizontal="right" vertical="center"/>
    </xf>
    <xf numFmtId="0" fontId="6" fillId="2" borderId="5" xfId="1" applyFont="1" applyFill="1" applyBorder="1" applyAlignment="1">
      <alignment horizontal="right" vertical="center"/>
    </xf>
    <xf numFmtId="0" fontId="15" fillId="2" borderId="5" xfId="1" applyFont="1" applyFill="1" applyBorder="1" applyAlignment="1">
      <alignment horizontal="distributed" vertical="center"/>
    </xf>
    <xf numFmtId="176" fontId="6" fillId="2" borderId="6" xfId="1" applyNumberFormat="1" applyFont="1" applyFill="1" applyBorder="1" applyAlignment="1">
      <alignment horizontal="right" vertical="center"/>
    </xf>
    <xf numFmtId="0" fontId="6" fillId="2" borderId="7" xfId="1" applyFont="1" applyFill="1" applyBorder="1">
      <alignment vertical="center"/>
    </xf>
    <xf numFmtId="176" fontId="6" fillId="2" borderId="6" xfId="2" applyNumberFormat="1" applyFont="1" applyFill="1" applyBorder="1" applyAlignment="1">
      <alignment horizontal="right" vertical="center"/>
    </xf>
    <xf numFmtId="0" fontId="6" fillId="2" borderId="7" xfId="2" applyFont="1" applyFill="1" applyBorder="1" applyAlignment="1">
      <alignment horizontal="right" vertical="center"/>
    </xf>
    <xf numFmtId="176" fontId="6" fillId="2" borderId="8" xfId="2" applyNumberFormat="1" applyFont="1" applyFill="1" applyBorder="1" applyAlignment="1">
      <alignment horizontal="right" vertical="center"/>
    </xf>
    <xf numFmtId="0" fontId="6" fillId="2" borderId="9" xfId="2" applyFont="1" applyFill="1" applyBorder="1" applyAlignment="1">
      <alignment horizontal="right" vertical="center"/>
    </xf>
    <xf numFmtId="176" fontId="6" fillId="2" borderId="7" xfId="1" applyNumberFormat="1" applyFont="1" applyFill="1" applyBorder="1" applyAlignment="1">
      <alignment horizontal="right" vertical="center"/>
    </xf>
    <xf numFmtId="0" fontId="6" fillId="2" borderId="7" xfId="1" applyFont="1" applyFill="1" applyBorder="1" applyAlignment="1">
      <alignment horizontal="right" vertical="center"/>
    </xf>
    <xf numFmtId="176" fontId="6" fillId="2" borderId="8" xfId="1" applyNumberFormat="1" applyFont="1" applyFill="1" applyBorder="1" applyAlignment="1">
      <alignment horizontal="right" vertical="center"/>
    </xf>
    <xf numFmtId="0" fontId="6" fillId="2" borderId="9" xfId="1" applyFont="1" applyFill="1" applyBorder="1" applyAlignment="1">
      <alignment horizontal="right" vertical="center"/>
    </xf>
    <xf numFmtId="0" fontId="6" fillId="2" borderId="10" xfId="1" applyFont="1" applyFill="1" applyBorder="1" applyAlignment="1">
      <alignment horizontal="right" vertical="center"/>
    </xf>
    <xf numFmtId="0" fontId="15" fillId="2" borderId="10" xfId="1" applyFont="1" applyFill="1" applyBorder="1" applyAlignment="1">
      <alignment horizontal="distributed" vertical="center"/>
    </xf>
    <xf numFmtId="49" fontId="17" fillId="2" borderId="0" xfId="1" applyNumberFormat="1" applyFont="1" applyFill="1" applyAlignment="1">
      <alignment horizontal="right" vertical="center"/>
    </xf>
    <xf numFmtId="176" fontId="6" fillId="2" borderId="12" xfId="1" applyNumberFormat="1" applyFont="1" applyFill="1" applyBorder="1" applyAlignment="1">
      <alignment horizontal="right" vertical="center"/>
    </xf>
    <xf numFmtId="0" fontId="6" fillId="2" borderId="13" xfId="1" applyFont="1" applyFill="1" applyBorder="1">
      <alignment vertical="center"/>
    </xf>
    <xf numFmtId="176" fontId="6" fillId="2" borderId="12" xfId="2" applyNumberFormat="1" applyFont="1" applyFill="1" applyBorder="1" applyAlignment="1">
      <alignment horizontal="right" vertical="center"/>
    </xf>
    <xf numFmtId="0" fontId="6" fillId="2" borderId="13" xfId="2" applyFont="1" applyFill="1" applyBorder="1" applyAlignment="1">
      <alignment horizontal="right" vertical="center"/>
    </xf>
    <xf numFmtId="176" fontId="6" fillId="2" borderId="14" xfId="2" applyNumberFormat="1" applyFont="1" applyFill="1" applyBorder="1" applyAlignment="1">
      <alignment horizontal="right" vertical="center"/>
    </xf>
    <xf numFmtId="0" fontId="6" fillId="2" borderId="15" xfId="2" applyFont="1" applyFill="1" applyBorder="1" applyAlignment="1">
      <alignment horizontal="right" vertical="center"/>
    </xf>
    <xf numFmtId="176" fontId="6" fillId="2" borderId="13" xfId="1" applyNumberFormat="1" applyFont="1" applyFill="1" applyBorder="1" applyAlignment="1">
      <alignment horizontal="right" vertical="center"/>
    </xf>
    <xf numFmtId="0" fontId="6" fillId="2" borderId="13" xfId="1" applyFont="1" applyFill="1" applyBorder="1" applyAlignment="1">
      <alignment horizontal="right" vertical="center"/>
    </xf>
    <xf numFmtId="176" fontId="6" fillId="2" borderId="14" xfId="1" applyNumberFormat="1" applyFont="1" applyFill="1" applyBorder="1" applyAlignment="1">
      <alignment horizontal="right" vertical="center"/>
    </xf>
    <xf numFmtId="0" fontId="6" fillId="2" borderId="15" xfId="1" applyFont="1" applyFill="1" applyBorder="1" applyAlignment="1">
      <alignment horizontal="right" vertical="center"/>
    </xf>
    <xf numFmtId="0" fontId="6" fillId="2" borderId="16" xfId="1" applyFont="1" applyFill="1" applyBorder="1" applyAlignment="1">
      <alignment horizontal="right" vertical="center"/>
    </xf>
    <xf numFmtId="0" fontId="15" fillId="2" borderId="16" xfId="1" applyFont="1" applyFill="1" applyBorder="1" applyAlignment="1">
      <alignment horizontal="distributed" vertical="center"/>
    </xf>
    <xf numFmtId="176" fontId="6" fillId="2" borderId="2" xfId="2" applyNumberFormat="1" applyFont="1" applyFill="1" applyBorder="1" applyAlignment="1">
      <alignment horizontal="right" vertical="center"/>
    </xf>
    <xf numFmtId="0" fontId="15" fillId="2" borderId="17" xfId="1" applyFont="1" applyFill="1" applyBorder="1" applyAlignment="1">
      <alignment horizontal="distributed" vertical="center"/>
    </xf>
    <xf numFmtId="0" fontId="17" fillId="2" borderId="10" xfId="1" applyFont="1" applyFill="1" applyBorder="1" applyAlignment="1">
      <alignment horizontal="distributed" vertical="center"/>
    </xf>
    <xf numFmtId="0" fontId="6" fillId="2" borderId="18" xfId="1" applyFont="1" applyFill="1" applyBorder="1" applyAlignment="1">
      <alignment horizontal="right" vertical="center"/>
    </xf>
    <xf numFmtId="176" fontId="6" fillId="2" borderId="7" xfId="2" applyNumberFormat="1" applyFont="1" applyFill="1" applyBorder="1" applyAlignment="1">
      <alignment horizontal="right" vertical="center"/>
    </xf>
    <xf numFmtId="0" fontId="15" fillId="2" borderId="19" xfId="1" applyFont="1" applyFill="1" applyBorder="1" applyAlignment="1">
      <alignment horizontal="distributed" vertical="center"/>
    </xf>
    <xf numFmtId="176" fontId="6" fillId="2" borderId="20" xfId="1" applyNumberFormat="1" applyFont="1" applyFill="1" applyBorder="1" applyAlignment="1">
      <alignment horizontal="right" vertical="center"/>
    </xf>
    <xf numFmtId="0" fontId="6" fillId="2" borderId="21" xfId="1" applyFont="1" applyFill="1" applyBorder="1" applyAlignment="1">
      <alignment horizontal="right" vertical="center"/>
    </xf>
    <xf numFmtId="176" fontId="6" fillId="2" borderId="22" xfId="2" applyNumberFormat="1" applyFont="1" applyFill="1" applyBorder="1" applyAlignment="1">
      <alignment horizontal="right" vertical="center"/>
    </xf>
    <xf numFmtId="0" fontId="6" fillId="2" borderId="23" xfId="2" applyFont="1" applyFill="1" applyBorder="1" applyAlignment="1">
      <alignment horizontal="right" vertical="center"/>
    </xf>
    <xf numFmtId="176" fontId="6" fillId="2" borderId="24" xfId="2" applyNumberFormat="1" applyFont="1" applyFill="1" applyBorder="1" applyAlignment="1">
      <alignment horizontal="right" vertical="center"/>
    </xf>
    <xf numFmtId="0" fontId="6" fillId="2" borderId="22" xfId="1" applyFont="1" applyFill="1" applyBorder="1" applyAlignment="1">
      <alignment horizontal="right" vertical="center"/>
    </xf>
    <xf numFmtId="176" fontId="6" fillId="2" borderId="24" xfId="1" applyNumberFormat="1" applyFont="1" applyFill="1" applyBorder="1" applyAlignment="1">
      <alignment horizontal="right" vertical="center"/>
    </xf>
    <xf numFmtId="0" fontId="6" fillId="2" borderId="23" xfId="1" applyFont="1" applyFill="1" applyBorder="1" applyAlignment="1">
      <alignment horizontal="right" vertical="center"/>
    </xf>
    <xf numFmtId="0" fontId="15" fillId="2" borderId="25" xfId="1" applyFont="1" applyFill="1" applyBorder="1" applyAlignment="1">
      <alignment horizontal="distributed" vertical="center"/>
    </xf>
    <xf numFmtId="176" fontId="6" fillId="2" borderId="13" xfId="2" applyNumberFormat="1" applyFont="1" applyFill="1" applyBorder="1" applyAlignment="1">
      <alignment horizontal="right" vertical="center"/>
    </xf>
    <xf numFmtId="0" fontId="15" fillId="2" borderId="26" xfId="1" applyFont="1" applyFill="1" applyBorder="1" applyAlignment="1">
      <alignment horizontal="distributed" vertical="center"/>
    </xf>
    <xf numFmtId="0" fontId="17" fillId="2" borderId="16" xfId="1" applyFont="1" applyFill="1" applyBorder="1" applyAlignment="1">
      <alignment horizontal="distributed" vertical="center"/>
    </xf>
    <xf numFmtId="176" fontId="18" fillId="2" borderId="14" xfId="1" applyNumberFormat="1" applyFont="1" applyFill="1" applyBorder="1" applyAlignment="1">
      <alignment horizontal="right" vertical="center"/>
    </xf>
    <xf numFmtId="0" fontId="5" fillId="2" borderId="14" xfId="1" applyFill="1" applyBorder="1">
      <alignment vertical="center"/>
    </xf>
    <xf numFmtId="0" fontId="6" fillId="2" borderId="22" xfId="1" applyFont="1" applyFill="1" applyBorder="1">
      <alignment vertical="center"/>
    </xf>
    <xf numFmtId="176" fontId="6" fillId="2" borderId="20" xfId="2" applyNumberFormat="1" applyFont="1" applyFill="1" applyBorder="1" applyAlignment="1">
      <alignment horizontal="right" vertical="center"/>
    </xf>
    <xf numFmtId="0" fontId="6" fillId="2" borderId="22" xfId="2" applyFont="1" applyFill="1" applyBorder="1" applyAlignment="1">
      <alignment horizontal="right" vertical="center"/>
    </xf>
    <xf numFmtId="176" fontId="6" fillId="2" borderId="22" xfId="1" applyNumberFormat="1" applyFont="1" applyFill="1" applyBorder="1" applyAlignment="1">
      <alignment horizontal="right" vertical="center"/>
    </xf>
    <xf numFmtId="0" fontId="15" fillId="2" borderId="21" xfId="1" applyFont="1" applyFill="1" applyBorder="1" applyAlignment="1">
      <alignment horizontal="distributed" vertical="center"/>
    </xf>
    <xf numFmtId="176" fontId="6" fillId="2" borderId="27" xfId="1" applyNumberFormat="1" applyFont="1" applyFill="1" applyBorder="1" applyAlignment="1">
      <alignment horizontal="right" vertical="center"/>
    </xf>
    <xf numFmtId="0" fontId="6" fillId="2" borderId="28" xfId="1" applyFont="1" applyFill="1" applyBorder="1" applyAlignment="1">
      <alignment horizontal="right" vertical="center"/>
    </xf>
    <xf numFmtId="176" fontId="6" fillId="2" borderId="29" xfId="2" applyNumberFormat="1" applyFont="1" applyFill="1" applyBorder="1" applyAlignment="1">
      <alignment horizontal="right" vertical="center"/>
    </xf>
    <xf numFmtId="0" fontId="6" fillId="2" borderId="29" xfId="2" applyFont="1" applyFill="1" applyBorder="1" applyAlignment="1">
      <alignment horizontal="right" vertical="center"/>
    </xf>
    <xf numFmtId="176" fontId="6" fillId="2" borderId="30" xfId="2" applyNumberFormat="1" applyFont="1" applyFill="1" applyBorder="1" applyAlignment="1">
      <alignment horizontal="right" vertical="center"/>
    </xf>
    <xf numFmtId="0" fontId="6" fillId="2" borderId="31" xfId="2" applyFont="1" applyFill="1" applyBorder="1" applyAlignment="1">
      <alignment horizontal="right" vertical="center"/>
    </xf>
    <xf numFmtId="176" fontId="6" fillId="2" borderId="29" xfId="1" applyNumberFormat="1" applyFont="1" applyFill="1" applyBorder="1" applyAlignment="1">
      <alignment horizontal="right" vertical="center"/>
    </xf>
    <xf numFmtId="0" fontId="6" fillId="2" borderId="29" xfId="1" applyFont="1" applyFill="1" applyBorder="1" applyAlignment="1">
      <alignment horizontal="right" vertical="center"/>
    </xf>
    <xf numFmtId="176" fontId="6" fillId="2" borderId="30" xfId="1" applyNumberFormat="1" applyFont="1" applyFill="1" applyBorder="1" applyAlignment="1">
      <alignment horizontal="right" vertical="center"/>
    </xf>
    <xf numFmtId="0" fontId="6" fillId="2" borderId="31" xfId="1" applyFont="1" applyFill="1" applyBorder="1" applyAlignment="1">
      <alignment horizontal="right" vertical="center"/>
    </xf>
    <xf numFmtId="0" fontId="15" fillId="2" borderId="32" xfId="1" applyFont="1" applyFill="1" applyBorder="1" applyAlignment="1">
      <alignment horizontal="distributed" vertical="center"/>
    </xf>
    <xf numFmtId="0" fontId="15" fillId="2" borderId="17" xfId="1" applyFont="1" applyFill="1" applyBorder="1" applyAlignment="1">
      <alignment horizontal="center" vertical="center"/>
    </xf>
    <xf numFmtId="0" fontId="15" fillId="2" borderId="0" xfId="1" applyFont="1" applyFill="1" applyAlignment="1">
      <alignment horizontal="center" vertical="center"/>
    </xf>
    <xf numFmtId="0" fontId="5" fillId="3" borderId="0" xfId="1" applyFill="1">
      <alignment vertical="center"/>
    </xf>
    <xf numFmtId="0" fontId="15" fillId="3" borderId="0" xfId="1" applyFont="1" applyFill="1">
      <alignment vertical="center"/>
    </xf>
    <xf numFmtId="0" fontId="20" fillId="3" borderId="0" xfId="1" applyFont="1" applyFill="1">
      <alignment vertical="center"/>
    </xf>
    <xf numFmtId="0" fontId="21" fillId="3" borderId="0" xfId="1" applyFont="1" applyFill="1">
      <alignment vertical="center"/>
    </xf>
    <xf numFmtId="0" fontId="22" fillId="3" borderId="33" xfId="1" applyFont="1" applyFill="1" applyBorder="1">
      <alignment vertical="center"/>
    </xf>
    <xf numFmtId="0" fontId="22" fillId="3" borderId="34" xfId="1" applyFont="1" applyFill="1" applyBorder="1" applyAlignment="1">
      <alignment horizontal="right" vertical="center"/>
    </xf>
    <xf numFmtId="0" fontId="22" fillId="3" borderId="35" xfId="2" applyFont="1" applyFill="1" applyBorder="1">
      <alignment vertical="center"/>
    </xf>
    <xf numFmtId="0" fontId="22" fillId="3" borderId="34" xfId="2" applyFont="1" applyFill="1" applyBorder="1">
      <alignment vertical="center"/>
    </xf>
    <xf numFmtId="0" fontId="22" fillId="2" borderId="36" xfId="1" applyFont="1" applyFill="1" applyBorder="1">
      <alignment vertical="center"/>
    </xf>
    <xf numFmtId="0" fontId="22" fillId="2" borderId="35" xfId="1" applyFont="1" applyFill="1" applyBorder="1">
      <alignment vertical="center"/>
    </xf>
    <xf numFmtId="0" fontId="22" fillId="2" borderId="34" xfId="1" applyFont="1" applyFill="1" applyBorder="1">
      <alignment vertical="center"/>
    </xf>
    <xf numFmtId="0" fontId="22" fillId="3" borderId="35" xfId="1" applyFont="1" applyFill="1" applyBorder="1">
      <alignment vertical="center"/>
    </xf>
    <xf numFmtId="0" fontId="22" fillId="3" borderId="34" xfId="1" applyFont="1" applyFill="1" applyBorder="1">
      <alignment vertical="center"/>
    </xf>
    <xf numFmtId="0" fontId="22" fillId="3" borderId="18" xfId="1" applyFont="1" applyFill="1" applyBorder="1">
      <alignment vertical="center"/>
    </xf>
    <xf numFmtId="0" fontId="22" fillId="3" borderId="12" xfId="1" applyFont="1" applyFill="1" applyBorder="1">
      <alignment vertical="center"/>
    </xf>
    <xf numFmtId="0" fontId="22" fillId="3" borderId="15" xfId="1" applyFont="1" applyFill="1" applyBorder="1" applyAlignment="1">
      <alignment horizontal="right" vertical="center"/>
    </xf>
    <xf numFmtId="0" fontId="22" fillId="3" borderId="14" xfId="2" applyFont="1" applyFill="1" applyBorder="1">
      <alignment vertical="center"/>
    </xf>
    <xf numFmtId="0" fontId="22" fillId="3" borderId="15" xfId="2" applyFont="1" applyFill="1" applyBorder="1">
      <alignment vertical="center"/>
    </xf>
    <xf numFmtId="0" fontId="22" fillId="2" borderId="13" xfId="1" applyFont="1" applyFill="1" applyBorder="1">
      <alignment vertical="center"/>
    </xf>
    <xf numFmtId="0" fontId="22" fillId="2" borderId="14" xfId="1" applyFont="1" applyFill="1" applyBorder="1">
      <alignment vertical="center"/>
    </xf>
    <xf numFmtId="0" fontId="22" fillId="2" borderId="15" xfId="1" applyFont="1" applyFill="1" applyBorder="1">
      <alignment vertical="center"/>
    </xf>
    <xf numFmtId="0" fontId="22" fillId="3" borderId="14" xfId="1" applyFont="1" applyFill="1" applyBorder="1">
      <alignment vertical="center"/>
    </xf>
    <xf numFmtId="0" fontId="22" fillId="3" borderId="15" xfId="1" applyFont="1" applyFill="1" applyBorder="1">
      <alignment vertical="center"/>
    </xf>
    <xf numFmtId="0" fontId="22" fillId="3" borderId="16" xfId="1" applyFont="1" applyFill="1" applyBorder="1">
      <alignment vertical="center"/>
    </xf>
    <xf numFmtId="0" fontId="23" fillId="3" borderId="13" xfId="1" applyFont="1" applyFill="1" applyBorder="1" applyAlignment="1">
      <alignment horizontal="right" vertical="center"/>
    </xf>
    <xf numFmtId="0" fontId="23" fillId="3" borderId="13" xfId="1" applyFont="1" applyFill="1" applyBorder="1" applyAlignment="1">
      <alignment horizontal="distributed" vertical="center"/>
    </xf>
    <xf numFmtId="0" fontId="23" fillId="3" borderId="15" xfId="1" applyFont="1" applyFill="1" applyBorder="1" applyAlignment="1">
      <alignment horizontal="distributed" vertical="center"/>
    </xf>
    <xf numFmtId="0" fontId="22" fillId="0" borderId="15" xfId="2" applyFont="1" applyBorder="1">
      <alignment vertical="center"/>
    </xf>
    <xf numFmtId="0" fontId="24" fillId="0" borderId="0" xfId="1" applyFont="1">
      <alignment vertical="center"/>
    </xf>
    <xf numFmtId="0" fontId="23" fillId="3" borderId="15" xfId="1" applyFont="1" applyFill="1" applyBorder="1" applyAlignment="1">
      <alignment vertical="center" shrinkToFit="1"/>
    </xf>
    <xf numFmtId="0" fontId="23" fillId="0" borderId="0" xfId="1" applyFont="1" applyAlignment="1">
      <alignment horizontal="center" vertical="center"/>
    </xf>
    <xf numFmtId="0" fontId="25" fillId="0" borderId="0" xfId="1" applyFont="1">
      <alignment vertical="center"/>
    </xf>
    <xf numFmtId="0" fontId="22" fillId="3" borderId="12" xfId="1" applyFont="1" applyFill="1" applyBorder="1" applyAlignment="1">
      <alignment horizontal="distributed" vertical="center" justifyLastLine="1"/>
    </xf>
    <xf numFmtId="0" fontId="22" fillId="3" borderId="20" xfId="1" applyFont="1" applyFill="1" applyBorder="1" applyAlignment="1">
      <alignment horizontal="center" vertical="center"/>
    </xf>
    <xf numFmtId="0" fontId="22" fillId="3" borderId="23" xfId="1" applyFont="1" applyFill="1" applyBorder="1" applyAlignment="1">
      <alignment horizontal="right" vertical="center"/>
    </xf>
    <xf numFmtId="0" fontId="22" fillId="3" borderId="24" xfId="2" applyFont="1" applyFill="1" applyBorder="1">
      <alignment vertical="center"/>
    </xf>
    <xf numFmtId="0" fontId="22" fillId="0" borderId="23" xfId="2" applyFont="1" applyBorder="1">
      <alignment vertical="center"/>
    </xf>
    <xf numFmtId="0" fontId="22" fillId="3" borderId="23" xfId="2" applyFont="1" applyFill="1" applyBorder="1">
      <alignment vertical="center"/>
    </xf>
    <xf numFmtId="0" fontId="22" fillId="2" borderId="22" xfId="1" applyFont="1" applyFill="1" applyBorder="1">
      <alignment vertical="center"/>
    </xf>
    <xf numFmtId="0" fontId="22" fillId="2" borderId="24" xfId="1" applyFont="1" applyFill="1" applyBorder="1">
      <alignment vertical="center"/>
    </xf>
    <xf numFmtId="0" fontId="22" fillId="2" borderId="23" xfId="1" applyFont="1" applyFill="1" applyBorder="1">
      <alignment vertical="center"/>
    </xf>
    <xf numFmtId="0" fontId="22" fillId="3" borderId="24" xfId="1" applyFont="1" applyFill="1" applyBorder="1">
      <alignment vertical="center"/>
    </xf>
    <xf numFmtId="0" fontId="22" fillId="3" borderId="23" xfId="1" applyFont="1" applyFill="1" applyBorder="1">
      <alignment vertical="center"/>
    </xf>
    <xf numFmtId="0" fontId="22" fillId="3" borderId="21" xfId="1" applyFont="1" applyFill="1" applyBorder="1">
      <alignment vertical="center"/>
    </xf>
    <xf numFmtId="177" fontId="23" fillId="3" borderId="0" xfId="1" applyNumberFormat="1" applyFont="1" applyFill="1">
      <alignment vertical="center"/>
    </xf>
    <xf numFmtId="0" fontId="22" fillId="3" borderId="0" xfId="1" applyFont="1" applyFill="1" applyAlignment="1">
      <alignment horizontal="distributed" vertical="center" justifyLastLine="1"/>
    </xf>
    <xf numFmtId="0" fontId="17" fillId="0" borderId="0" xfId="3" applyFont="1" applyAlignment="1">
      <alignment vertical="center"/>
    </xf>
    <xf numFmtId="0" fontId="17" fillId="0" borderId="0" xfId="3" applyFont="1" applyAlignment="1">
      <alignment horizontal="center" vertical="center"/>
    </xf>
    <xf numFmtId="0" fontId="17" fillId="0" borderId="0" xfId="3" applyFont="1" applyAlignment="1">
      <alignment vertical="center" shrinkToFit="1"/>
    </xf>
    <xf numFmtId="0" fontId="26" fillId="0" borderId="0" xfId="3" applyFont="1" applyAlignment="1">
      <alignment vertical="center"/>
    </xf>
    <xf numFmtId="0" fontId="28" fillId="0" borderId="0" xfId="3" applyFont="1" applyAlignment="1">
      <alignment vertical="center"/>
    </xf>
    <xf numFmtId="0" fontId="29" fillId="0" borderId="0" xfId="3" applyFont="1" applyAlignment="1">
      <alignment vertical="center"/>
    </xf>
    <xf numFmtId="0" fontId="17" fillId="0" borderId="0" xfId="3" applyFont="1" applyAlignment="1">
      <alignment horizontal="left" vertical="center"/>
    </xf>
    <xf numFmtId="0" fontId="29" fillId="0" borderId="0" xfId="3" applyFont="1" applyAlignment="1">
      <alignment horizontal="center" vertical="center" shrinkToFit="1"/>
    </xf>
    <xf numFmtId="0" fontId="28" fillId="0" borderId="0" xfId="3" applyFont="1" applyAlignment="1">
      <alignment horizontal="center" vertical="center"/>
    </xf>
    <xf numFmtId="0" fontId="28" fillId="0" borderId="0" xfId="3" applyFont="1" applyAlignment="1">
      <alignment vertical="center" shrinkToFit="1"/>
    </xf>
    <xf numFmtId="0" fontId="16" fillId="0" borderId="0" xfId="3" applyFont="1" applyAlignment="1">
      <alignment vertical="center"/>
    </xf>
    <xf numFmtId="0" fontId="30" fillId="0" borderId="0" xfId="3" applyFont="1" applyAlignment="1">
      <alignment vertical="center"/>
    </xf>
    <xf numFmtId="0" fontId="31" fillId="0" borderId="0" xfId="3" applyFont="1" applyAlignment="1">
      <alignment vertical="center" shrinkToFit="1"/>
    </xf>
    <xf numFmtId="0" fontId="17" fillId="0" borderId="0" xfId="3" applyFont="1" applyAlignment="1">
      <alignment vertical="center" wrapText="1"/>
    </xf>
    <xf numFmtId="0" fontId="17" fillId="0" borderId="0" xfId="3" applyFont="1" applyAlignment="1">
      <alignment horizontal="center" vertical="center" shrinkToFit="1"/>
    </xf>
    <xf numFmtId="0" fontId="29" fillId="0" borderId="0" xfId="3" applyFont="1" applyAlignment="1">
      <alignment vertical="center" shrinkToFit="1"/>
    </xf>
    <xf numFmtId="0" fontId="33" fillId="0" borderId="0" xfId="3" applyFont="1" applyAlignment="1">
      <alignment vertical="center"/>
    </xf>
    <xf numFmtId="0" fontId="33" fillId="0" borderId="0" xfId="3" applyFont="1" applyAlignment="1">
      <alignment horizontal="center" vertical="center"/>
    </xf>
    <xf numFmtId="0" fontId="33" fillId="0" borderId="0" xfId="3" applyFont="1" applyAlignment="1">
      <alignment horizontal="left" vertical="center"/>
    </xf>
    <xf numFmtId="0" fontId="33" fillId="0" borderId="0" xfId="3" applyFont="1" applyAlignment="1">
      <alignment horizontal="left" vertical="center" shrinkToFit="1"/>
    </xf>
    <xf numFmtId="0" fontId="34" fillId="0" borderId="0" xfId="3" applyFont="1" applyAlignment="1">
      <alignment vertical="center"/>
    </xf>
    <xf numFmtId="0" fontId="17" fillId="0" borderId="0" xfId="3" applyFont="1"/>
    <xf numFmtId="0" fontId="17" fillId="0" borderId="0" xfId="3" applyFont="1" applyAlignment="1">
      <alignment horizontal="center"/>
    </xf>
    <xf numFmtId="0" fontId="17" fillId="0" borderId="0" xfId="3" applyFont="1" applyAlignment="1">
      <alignment shrinkToFit="1"/>
    </xf>
    <xf numFmtId="0" fontId="15" fillId="0" borderId="0" xfId="3" applyFont="1" applyAlignment="1">
      <alignment vertical="center"/>
    </xf>
    <xf numFmtId="0" fontId="12" fillId="0" borderId="0" xfId="3" applyFont="1" applyAlignment="1">
      <alignment vertical="center"/>
    </xf>
    <xf numFmtId="0" fontId="36" fillId="0" borderId="0" xfId="3" applyFont="1" applyAlignment="1">
      <alignment vertical="center"/>
    </xf>
    <xf numFmtId="0" fontId="40" fillId="0" borderId="0" xfId="1" applyFont="1">
      <alignment vertical="center"/>
    </xf>
    <xf numFmtId="0" fontId="39" fillId="0" borderId="0" xfId="1" applyFont="1">
      <alignment vertical="center"/>
    </xf>
    <xf numFmtId="0" fontId="41" fillId="0" borderId="0" xfId="1" applyFont="1">
      <alignment vertical="center"/>
    </xf>
    <xf numFmtId="0" fontId="42" fillId="0" borderId="0" xfId="1" applyFont="1">
      <alignment vertical="center"/>
    </xf>
    <xf numFmtId="0" fontId="44" fillId="0" borderId="0" xfId="1" applyFont="1">
      <alignment vertical="center"/>
    </xf>
    <xf numFmtId="0" fontId="12" fillId="4" borderId="43" xfId="0" applyFont="1" applyFill="1" applyBorder="1" applyAlignment="1">
      <alignment horizontal="center" vertical="center"/>
    </xf>
    <xf numFmtId="0" fontId="37" fillId="0" borderId="43" xfId="7" applyFont="1" applyBorder="1" applyAlignment="1">
      <alignment vertical="center"/>
    </xf>
    <xf numFmtId="0" fontId="17" fillId="0" borderId="43" xfId="7" applyFont="1" applyBorder="1" applyAlignment="1">
      <alignment horizontal="center" vertical="center"/>
    </xf>
    <xf numFmtId="0" fontId="37" fillId="0" borderId="43" xfId="1" applyFont="1" applyBorder="1">
      <alignment vertical="center"/>
    </xf>
    <xf numFmtId="0" fontId="17" fillId="0" borderId="43" xfId="1" applyFont="1" applyBorder="1" applyAlignment="1">
      <alignment horizontal="center" vertical="center"/>
    </xf>
    <xf numFmtId="0" fontId="37" fillId="0" borderId="43" xfId="10" applyFont="1" applyBorder="1" applyAlignment="1">
      <alignment vertical="center"/>
    </xf>
    <xf numFmtId="0" fontId="17" fillId="0" borderId="43" xfId="10" applyFont="1" applyBorder="1" applyAlignment="1">
      <alignment horizontal="center" vertical="center"/>
    </xf>
    <xf numFmtId="0" fontId="17" fillId="0" borderId="43" xfId="1" applyFont="1" applyBorder="1" applyAlignment="1">
      <alignment horizontal="center" vertical="center" wrapText="1"/>
    </xf>
    <xf numFmtId="0" fontId="37" fillId="0" borderId="43" xfId="1" applyFont="1" applyBorder="1" applyAlignment="1">
      <alignment vertical="center" wrapText="1"/>
    </xf>
    <xf numFmtId="14" fontId="37" fillId="0" borderId="43" xfId="1" applyNumberFormat="1" applyFont="1" applyBorder="1">
      <alignment vertical="center"/>
    </xf>
    <xf numFmtId="0" fontId="37" fillId="0" borderId="43" xfId="1" applyFont="1" applyBorder="1" applyAlignment="1">
      <alignment horizontal="center" vertical="center"/>
    </xf>
    <xf numFmtId="0" fontId="37" fillId="0" borderId="43" xfId="1" applyFont="1" applyBorder="1" applyAlignment="1">
      <alignment vertical="center" shrinkToFit="1"/>
    </xf>
    <xf numFmtId="0" fontId="37" fillId="0" borderId="43" xfId="1" applyFont="1" applyBorder="1" applyAlignment="1">
      <alignment horizontal="center" vertical="center" wrapText="1"/>
    </xf>
    <xf numFmtId="0" fontId="37" fillId="0" borderId="43" xfId="8" applyFont="1" applyBorder="1">
      <alignment vertical="center"/>
    </xf>
    <xf numFmtId="0" fontId="17" fillId="0" borderId="43" xfId="8" applyFont="1" applyBorder="1" applyAlignment="1">
      <alignment horizontal="center" vertical="center"/>
    </xf>
    <xf numFmtId="0" fontId="37" fillId="0" borderId="43" xfId="8" applyFont="1" applyBorder="1" applyAlignment="1">
      <alignment vertical="center" wrapText="1"/>
    </xf>
    <xf numFmtId="0" fontId="37" fillId="0" borderId="43" xfId="1" applyFont="1" applyBorder="1" applyAlignment="1">
      <alignment horizontal="left" vertical="center"/>
    </xf>
    <xf numFmtId="0" fontId="38" fillId="0" borderId="43" xfId="1" applyFont="1" applyBorder="1" applyAlignment="1">
      <alignment vertical="center" wrapText="1"/>
    </xf>
    <xf numFmtId="0" fontId="40" fillId="0" borderId="0" xfId="1" applyFont="1" applyAlignment="1">
      <alignment vertical="top"/>
    </xf>
    <xf numFmtId="0" fontId="26" fillId="0" borderId="43" xfId="7" applyFont="1" applyBorder="1" applyAlignment="1">
      <alignment horizontal="center" vertical="top"/>
    </xf>
    <xf numFmtId="0" fontId="40" fillId="2" borderId="0" xfId="1" applyFont="1" applyFill="1">
      <alignment vertical="center"/>
    </xf>
    <xf numFmtId="0" fontId="40" fillId="2" borderId="0" xfId="1" applyFont="1" applyFill="1" applyAlignment="1">
      <alignment vertical="top"/>
    </xf>
    <xf numFmtId="178" fontId="5" fillId="2" borderId="0" xfId="1" applyNumberFormat="1" applyFill="1">
      <alignment vertical="center"/>
    </xf>
    <xf numFmtId="0" fontId="42" fillId="2" borderId="0" xfId="1" applyFont="1" applyFill="1">
      <alignment vertical="center"/>
    </xf>
    <xf numFmtId="0" fontId="6" fillId="0" borderId="0" xfId="1" applyFont="1">
      <alignment vertical="center"/>
    </xf>
    <xf numFmtId="0" fontId="10" fillId="0" borderId="0" xfId="1" applyFont="1">
      <alignment vertical="center"/>
    </xf>
    <xf numFmtId="0" fontId="8" fillId="0" borderId="0" xfId="1" applyFont="1" applyAlignment="1">
      <alignment horizontal="justify" vertical="center"/>
    </xf>
    <xf numFmtId="0" fontId="8" fillId="0" borderId="0" xfId="1" applyFont="1">
      <alignment vertical="center"/>
    </xf>
    <xf numFmtId="0" fontId="19" fillId="2" borderId="0" xfId="1" applyFont="1" applyFill="1" applyAlignment="1">
      <alignment horizontal="center"/>
    </xf>
    <xf numFmtId="0" fontId="15" fillId="2" borderId="0" xfId="1" applyFont="1" applyFill="1" applyAlignment="1">
      <alignment horizontal="right" vertical="center"/>
    </xf>
    <xf numFmtId="0" fontId="15" fillId="2" borderId="5"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0" xfId="1" applyFont="1" applyFill="1" applyAlignment="1">
      <alignment horizontal="left"/>
    </xf>
    <xf numFmtId="0" fontId="15" fillId="2" borderId="1" xfId="1" applyFont="1" applyFill="1" applyBorder="1" applyAlignment="1">
      <alignment horizontal="center" vertical="center"/>
    </xf>
    <xf numFmtId="0" fontId="15" fillId="2" borderId="11" xfId="1" applyFont="1" applyFill="1" applyBorder="1" applyAlignment="1">
      <alignment horizontal="left"/>
    </xf>
    <xf numFmtId="0" fontId="23" fillId="3" borderId="16" xfId="1" applyFont="1" applyFill="1" applyBorder="1" applyAlignment="1">
      <alignment horizontal="distributed" vertical="center"/>
    </xf>
    <xf numFmtId="0" fontId="23" fillId="3" borderId="13" xfId="1" applyFont="1" applyFill="1" applyBorder="1" applyAlignment="1">
      <alignment horizontal="distributed" vertical="center"/>
    </xf>
    <xf numFmtId="0" fontId="5" fillId="3" borderId="13" xfId="1" applyFill="1" applyBorder="1" applyAlignment="1">
      <alignment horizontal="distributed" vertical="center"/>
    </xf>
    <xf numFmtId="0" fontId="23" fillId="3" borderId="18" xfId="1" applyFont="1" applyFill="1" applyBorder="1" applyAlignment="1">
      <alignment horizontal="center" vertical="center"/>
    </xf>
    <xf numFmtId="0" fontId="23" fillId="3" borderId="36" xfId="1" applyFont="1" applyFill="1" applyBorder="1" applyAlignment="1">
      <alignment horizontal="center" vertical="center"/>
    </xf>
    <xf numFmtId="0" fontId="5" fillId="3" borderId="36" xfId="1" applyFill="1" applyBorder="1" applyAlignment="1">
      <alignment horizontal="center" vertical="center"/>
    </xf>
    <xf numFmtId="0" fontId="23" fillId="3" borderId="38" xfId="1" applyFont="1" applyFill="1" applyBorder="1" applyAlignment="1">
      <alignment horizontal="distributed" vertical="center" justifyLastLine="1"/>
    </xf>
    <xf numFmtId="0" fontId="5" fillId="3" borderId="38" xfId="1" applyFill="1" applyBorder="1" applyAlignment="1">
      <alignment horizontal="distributed" vertical="center" justifyLastLine="1"/>
    </xf>
    <xf numFmtId="0" fontId="23" fillId="3" borderId="34" xfId="1" applyFont="1" applyFill="1" applyBorder="1" applyAlignment="1">
      <alignment horizontal="distributed" vertical="center" justifyLastLine="1"/>
    </xf>
    <xf numFmtId="0" fontId="5" fillId="3" borderId="33" xfId="1" applyFill="1" applyBorder="1" applyAlignment="1">
      <alignment horizontal="distributed" vertical="center" justifyLastLine="1"/>
    </xf>
    <xf numFmtId="0" fontId="23" fillId="3" borderId="37" xfId="1" applyFont="1" applyFill="1" applyBorder="1" applyAlignment="1">
      <alignment horizontal="center" vertical="center" textRotation="255"/>
    </xf>
    <xf numFmtId="0" fontId="23" fillId="0" borderId="15" xfId="1" applyFont="1" applyBorder="1" applyAlignment="1">
      <alignment horizontal="distributed" vertical="center"/>
    </xf>
    <xf numFmtId="0" fontId="23" fillId="0" borderId="13" xfId="1" applyFont="1" applyBorder="1" applyAlignment="1">
      <alignment horizontal="distributed" vertical="center"/>
    </xf>
    <xf numFmtId="0" fontId="23" fillId="0" borderId="12" xfId="1" applyFont="1" applyBorder="1" applyAlignment="1">
      <alignment horizontal="distributed" vertical="center"/>
    </xf>
    <xf numFmtId="0" fontId="22" fillId="3" borderId="0" xfId="1" applyFont="1" applyFill="1" applyAlignment="1">
      <alignment horizontal="distributed" vertical="center" justifyLastLine="1"/>
    </xf>
    <xf numFmtId="0" fontId="23" fillId="3" borderId="42" xfId="1" applyFont="1" applyFill="1" applyBorder="1" applyAlignment="1">
      <alignment horizontal="center" vertical="center" shrinkToFit="1"/>
    </xf>
    <xf numFmtId="0" fontId="5" fillId="3" borderId="41" xfId="1" applyFill="1" applyBorder="1" applyAlignment="1">
      <alignment horizontal="center" vertical="center"/>
    </xf>
    <xf numFmtId="0" fontId="5" fillId="3" borderId="11" xfId="1" applyFill="1" applyBorder="1" applyAlignment="1">
      <alignment horizontal="center" vertical="center"/>
    </xf>
    <xf numFmtId="0" fontId="5" fillId="3" borderId="40" xfId="1" applyFill="1" applyBorder="1" applyAlignment="1">
      <alignment horizontal="center" vertical="center"/>
    </xf>
    <xf numFmtId="0" fontId="5" fillId="3" borderId="0" xfId="1" applyFill="1" applyAlignment="1">
      <alignment horizontal="center" vertical="center"/>
    </xf>
    <xf numFmtId="0" fontId="5" fillId="3" borderId="21" xfId="1" applyFill="1" applyBorder="1">
      <alignment vertical="center"/>
    </xf>
    <xf numFmtId="0" fontId="5" fillId="3" borderId="22" xfId="1" applyFill="1" applyBorder="1">
      <alignment vertical="center"/>
    </xf>
    <xf numFmtId="0" fontId="5" fillId="3" borderId="20" xfId="1" applyFill="1" applyBorder="1">
      <alignment vertical="center"/>
    </xf>
    <xf numFmtId="0" fontId="23" fillId="3" borderId="39" xfId="1" applyFont="1" applyFill="1" applyBorder="1" applyAlignment="1">
      <alignment horizontal="distributed" vertical="center" justifyLastLine="1"/>
    </xf>
    <xf numFmtId="0" fontId="23" fillId="3" borderId="34" xfId="1" applyFont="1" applyFill="1" applyBorder="1" applyAlignment="1">
      <alignment horizontal="center" vertical="center" justifyLastLine="1"/>
    </xf>
    <xf numFmtId="0" fontId="23" fillId="3" borderId="35" xfId="1" applyFont="1" applyFill="1" applyBorder="1" applyAlignment="1">
      <alignment horizontal="center" vertical="center" justifyLastLine="1"/>
    </xf>
    <xf numFmtId="0" fontId="17" fillId="0" borderId="0" xfId="3" applyFont="1" applyAlignment="1">
      <alignment horizontal="left" vertical="center"/>
    </xf>
    <xf numFmtId="0" fontId="33" fillId="0" borderId="0" xfId="3" applyFont="1" applyAlignment="1">
      <alignment horizontal="center" vertical="center"/>
    </xf>
    <xf numFmtId="0" fontId="33" fillId="0" borderId="0" xfId="3" applyFont="1" applyAlignment="1">
      <alignment horizontal="left" vertical="center"/>
    </xf>
    <xf numFmtId="0" fontId="26" fillId="0" borderId="43" xfId="1" applyFont="1" applyBorder="1" applyAlignment="1">
      <alignment horizontal="center" vertical="top"/>
    </xf>
    <xf numFmtId="0" fontId="26" fillId="0" borderId="43" xfId="10" applyFont="1" applyBorder="1" applyAlignment="1">
      <alignment horizontal="center" vertical="top"/>
    </xf>
    <xf numFmtId="0" fontId="26" fillId="0" borderId="43" xfId="9" applyFont="1" applyBorder="1" applyAlignment="1">
      <alignment horizontal="center" vertical="top"/>
    </xf>
    <xf numFmtId="0" fontId="26" fillId="0" borderId="43" xfId="7" applyFont="1" applyBorder="1" applyAlignment="1">
      <alignment horizontal="center" vertical="top"/>
    </xf>
    <xf numFmtId="0" fontId="12" fillId="0" borderId="43" xfId="1" applyFont="1" applyBorder="1" applyAlignment="1">
      <alignment horizontal="center" vertical="top"/>
    </xf>
    <xf numFmtId="0" fontId="12" fillId="0" borderId="43" xfId="7" applyFont="1" applyBorder="1" applyAlignment="1">
      <alignment horizontal="center" vertical="top"/>
    </xf>
  </cellXfs>
  <cellStyles count="13">
    <cellStyle name="桁区切り 2" xfId="5" xr:uid="{00000000-0005-0000-0000-000000000000}"/>
    <cellStyle name="標準" xfId="0" builtinId="0"/>
    <cellStyle name="標準 2" xfId="1" xr:uid="{00000000-0005-0000-0000-000002000000}"/>
    <cellStyle name="標準 2 2" xfId="9" xr:uid="{00000000-0005-0000-0000-000003000000}"/>
    <cellStyle name="標準 2 2 2" xfId="4" xr:uid="{00000000-0005-0000-0000-000004000000}"/>
    <cellStyle name="標準 2 3" xfId="6" xr:uid="{00000000-0005-0000-0000-000005000000}"/>
    <cellStyle name="標準 3" xfId="3" xr:uid="{00000000-0005-0000-0000-000006000000}"/>
    <cellStyle name="標準 3 2" xfId="8" xr:uid="{00000000-0005-0000-0000-000007000000}"/>
    <cellStyle name="標準 4" xfId="2" xr:uid="{00000000-0005-0000-0000-000008000000}"/>
    <cellStyle name="標準 5" xfId="12" xr:uid="{00000000-0005-0000-0000-000009000000}"/>
    <cellStyle name="標準 6" xfId="11" xr:uid="{00000000-0005-0000-0000-00000A000000}"/>
    <cellStyle name="標準_１８ 幼稚園69-105_19幼稚園" xfId="10" xr:uid="{00000000-0005-0000-0000-00000C000000}"/>
    <cellStyle name="標準_１８ 幼稚園69-105_コピー ～ 19幼稚園" xfId="7"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22860</xdr:colOff>
      <xdr:row>10</xdr:row>
      <xdr:rowOff>83820</xdr:rowOff>
    </xdr:from>
    <xdr:to>
      <xdr:col>8</xdr:col>
      <xdr:colOff>7620</xdr:colOff>
      <xdr:row>10</xdr:row>
      <xdr:rowOff>83820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3726180" y="236982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xdr:colOff>
      <xdr:row>11</xdr:row>
      <xdr:rowOff>83820</xdr:rowOff>
    </xdr:from>
    <xdr:to>
      <xdr:col>8</xdr:col>
      <xdr:colOff>0</xdr:colOff>
      <xdr:row>11</xdr:row>
      <xdr:rowOff>83820</xdr:rowOff>
    </xdr:to>
    <xdr:sp macro="" textlink="">
      <xdr:nvSpPr>
        <xdr:cNvPr id="3" name="Line 3">
          <a:extLst>
            <a:ext uri="{FF2B5EF4-FFF2-40B4-BE49-F238E27FC236}">
              <a16:creationId xmlns:a16="http://schemas.microsoft.com/office/drawing/2014/main" id="{00000000-0008-0000-0100-000003000000}"/>
            </a:ext>
          </a:extLst>
        </xdr:cNvPr>
        <xdr:cNvSpPr>
          <a:spLocks noChangeShapeType="1"/>
        </xdr:cNvSpPr>
      </xdr:nvSpPr>
      <xdr:spPr bwMode="auto">
        <a:xfrm>
          <a:off x="3710940" y="2598420"/>
          <a:ext cx="122682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15240</xdr:colOff>
      <xdr:row>12</xdr:row>
      <xdr:rowOff>83820</xdr:rowOff>
    </xdr:from>
    <xdr:to>
      <xdr:col>8</xdr:col>
      <xdr:colOff>0</xdr:colOff>
      <xdr:row>12</xdr:row>
      <xdr:rowOff>83820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3718560" y="282702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xdr:colOff>
      <xdr:row>14</xdr:row>
      <xdr:rowOff>83820</xdr:rowOff>
    </xdr:from>
    <xdr:to>
      <xdr:col>7</xdr:col>
      <xdr:colOff>1120140</xdr:colOff>
      <xdr:row>14</xdr:row>
      <xdr:rowOff>83820</xdr:rowOff>
    </xdr:to>
    <xdr:sp macro="" textlink="">
      <xdr:nvSpPr>
        <xdr:cNvPr id="5" name="Line 5">
          <a:extLst>
            <a:ext uri="{FF2B5EF4-FFF2-40B4-BE49-F238E27FC236}">
              <a16:creationId xmlns:a16="http://schemas.microsoft.com/office/drawing/2014/main" id="{00000000-0008-0000-0100-000005000000}"/>
            </a:ext>
          </a:extLst>
        </xdr:cNvPr>
        <xdr:cNvSpPr>
          <a:spLocks noChangeShapeType="1"/>
        </xdr:cNvSpPr>
      </xdr:nvSpPr>
      <xdr:spPr bwMode="auto">
        <a:xfrm>
          <a:off x="3710940" y="3284220"/>
          <a:ext cx="12268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28</xdr:row>
      <xdr:rowOff>83820</xdr:rowOff>
    </xdr:from>
    <xdr:to>
      <xdr:col>8</xdr:col>
      <xdr:colOff>7620</xdr:colOff>
      <xdr:row>28</xdr:row>
      <xdr:rowOff>83820</xdr:rowOff>
    </xdr:to>
    <xdr:sp macro="" textlink="">
      <xdr:nvSpPr>
        <xdr:cNvPr id="6" name="Line 6">
          <a:extLst>
            <a:ext uri="{FF2B5EF4-FFF2-40B4-BE49-F238E27FC236}">
              <a16:creationId xmlns:a16="http://schemas.microsoft.com/office/drawing/2014/main" id="{00000000-0008-0000-0100-000006000000}"/>
            </a:ext>
          </a:extLst>
        </xdr:cNvPr>
        <xdr:cNvSpPr>
          <a:spLocks noChangeShapeType="1"/>
        </xdr:cNvSpPr>
      </xdr:nvSpPr>
      <xdr:spPr bwMode="auto">
        <a:xfrm>
          <a:off x="3726180" y="648462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29</xdr:row>
      <xdr:rowOff>99060</xdr:rowOff>
    </xdr:from>
    <xdr:to>
      <xdr:col>8</xdr:col>
      <xdr:colOff>7620</xdr:colOff>
      <xdr:row>29</xdr:row>
      <xdr:rowOff>99060</xdr:rowOff>
    </xdr:to>
    <xdr:sp macro="" textlink="">
      <xdr:nvSpPr>
        <xdr:cNvPr id="7" name="Line 8">
          <a:extLst>
            <a:ext uri="{FF2B5EF4-FFF2-40B4-BE49-F238E27FC236}">
              <a16:creationId xmlns:a16="http://schemas.microsoft.com/office/drawing/2014/main" id="{00000000-0008-0000-0100-000007000000}"/>
            </a:ext>
          </a:extLst>
        </xdr:cNvPr>
        <xdr:cNvSpPr>
          <a:spLocks noChangeShapeType="1"/>
        </xdr:cNvSpPr>
      </xdr:nvSpPr>
      <xdr:spPr bwMode="auto">
        <a:xfrm>
          <a:off x="3726180" y="672846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7620</xdr:colOff>
      <xdr:row>11</xdr:row>
      <xdr:rowOff>83820</xdr:rowOff>
    </xdr:from>
    <xdr:to>
      <xdr:col>12</xdr:col>
      <xdr:colOff>1120140</xdr:colOff>
      <xdr:row>11</xdr:row>
      <xdr:rowOff>83820</xdr:rowOff>
    </xdr:to>
    <xdr:sp macro="" textlink="">
      <xdr:nvSpPr>
        <xdr:cNvPr id="8" name="Line 9">
          <a:extLst>
            <a:ext uri="{FF2B5EF4-FFF2-40B4-BE49-F238E27FC236}">
              <a16:creationId xmlns:a16="http://schemas.microsoft.com/office/drawing/2014/main" id="{00000000-0008-0000-0100-000008000000}"/>
            </a:ext>
          </a:extLst>
        </xdr:cNvPr>
        <xdr:cNvSpPr>
          <a:spLocks noChangeShapeType="1"/>
        </xdr:cNvSpPr>
      </xdr:nvSpPr>
      <xdr:spPr bwMode="auto">
        <a:xfrm>
          <a:off x="6797040" y="2598420"/>
          <a:ext cx="12268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17</xdr:row>
      <xdr:rowOff>99060</xdr:rowOff>
    </xdr:from>
    <xdr:to>
      <xdr:col>8</xdr:col>
      <xdr:colOff>7620</xdr:colOff>
      <xdr:row>17</xdr:row>
      <xdr:rowOff>99060</xdr:rowOff>
    </xdr:to>
    <xdr:sp macro="" textlink="">
      <xdr:nvSpPr>
        <xdr:cNvPr id="9" name="Line 10">
          <a:extLst>
            <a:ext uri="{FF2B5EF4-FFF2-40B4-BE49-F238E27FC236}">
              <a16:creationId xmlns:a16="http://schemas.microsoft.com/office/drawing/2014/main" id="{00000000-0008-0000-0100-000009000000}"/>
            </a:ext>
          </a:extLst>
        </xdr:cNvPr>
        <xdr:cNvSpPr>
          <a:spLocks noChangeShapeType="1"/>
        </xdr:cNvSpPr>
      </xdr:nvSpPr>
      <xdr:spPr bwMode="auto">
        <a:xfrm>
          <a:off x="3726180" y="398526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xdr:row>
      <xdr:rowOff>99060</xdr:rowOff>
    </xdr:from>
    <xdr:to>
      <xdr:col>8</xdr:col>
      <xdr:colOff>0</xdr:colOff>
      <xdr:row>15</xdr:row>
      <xdr:rowOff>99060</xdr:rowOff>
    </xdr:to>
    <xdr:sp macro="" textlink="">
      <xdr:nvSpPr>
        <xdr:cNvPr id="10" name="Line 11">
          <a:extLst>
            <a:ext uri="{FF2B5EF4-FFF2-40B4-BE49-F238E27FC236}">
              <a16:creationId xmlns:a16="http://schemas.microsoft.com/office/drawing/2014/main" id="{00000000-0008-0000-0100-00000A000000}"/>
            </a:ext>
          </a:extLst>
        </xdr:cNvPr>
        <xdr:cNvSpPr>
          <a:spLocks noChangeShapeType="1"/>
        </xdr:cNvSpPr>
      </xdr:nvSpPr>
      <xdr:spPr bwMode="auto">
        <a:xfrm>
          <a:off x="3703320" y="3528060"/>
          <a:ext cx="12344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xdr:colOff>
      <xdr:row>26</xdr:row>
      <xdr:rowOff>83820</xdr:rowOff>
    </xdr:from>
    <xdr:to>
      <xdr:col>8</xdr:col>
      <xdr:colOff>22860</xdr:colOff>
      <xdr:row>26</xdr:row>
      <xdr:rowOff>83820</xdr:rowOff>
    </xdr:to>
    <xdr:sp macro="" textlink="">
      <xdr:nvSpPr>
        <xdr:cNvPr id="11" name="Line 12">
          <a:extLst>
            <a:ext uri="{FF2B5EF4-FFF2-40B4-BE49-F238E27FC236}">
              <a16:creationId xmlns:a16="http://schemas.microsoft.com/office/drawing/2014/main" id="{00000000-0008-0000-0100-00000B000000}"/>
            </a:ext>
          </a:extLst>
        </xdr:cNvPr>
        <xdr:cNvSpPr>
          <a:spLocks noChangeShapeType="1"/>
        </xdr:cNvSpPr>
      </xdr:nvSpPr>
      <xdr:spPr bwMode="auto">
        <a:xfrm>
          <a:off x="3710940" y="6027420"/>
          <a:ext cx="124968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358140</xdr:colOff>
      <xdr:row>10</xdr:row>
      <xdr:rowOff>99060</xdr:rowOff>
    </xdr:from>
    <xdr:to>
      <xdr:col>13</xdr:col>
      <xdr:colOff>0</xdr:colOff>
      <xdr:row>10</xdr:row>
      <xdr:rowOff>99060</xdr:rowOff>
    </xdr:to>
    <xdr:sp macro="" textlink="">
      <xdr:nvSpPr>
        <xdr:cNvPr id="12" name="Line 13">
          <a:extLst>
            <a:ext uri="{FF2B5EF4-FFF2-40B4-BE49-F238E27FC236}">
              <a16:creationId xmlns:a16="http://schemas.microsoft.com/office/drawing/2014/main" id="{00000000-0008-0000-0100-00000C000000}"/>
            </a:ext>
          </a:extLst>
        </xdr:cNvPr>
        <xdr:cNvSpPr>
          <a:spLocks noChangeShapeType="1"/>
        </xdr:cNvSpPr>
      </xdr:nvSpPr>
      <xdr:spPr bwMode="auto">
        <a:xfrm>
          <a:off x="7147560" y="2385060"/>
          <a:ext cx="876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25</xdr:row>
      <xdr:rowOff>99060</xdr:rowOff>
    </xdr:from>
    <xdr:to>
      <xdr:col>8</xdr:col>
      <xdr:colOff>7620</xdr:colOff>
      <xdr:row>25</xdr:row>
      <xdr:rowOff>99060</xdr:rowOff>
    </xdr:to>
    <xdr:sp macro="" textlink="">
      <xdr:nvSpPr>
        <xdr:cNvPr id="13" name="Line 14">
          <a:extLst>
            <a:ext uri="{FF2B5EF4-FFF2-40B4-BE49-F238E27FC236}">
              <a16:creationId xmlns:a16="http://schemas.microsoft.com/office/drawing/2014/main" id="{00000000-0008-0000-0100-00000D000000}"/>
            </a:ext>
          </a:extLst>
        </xdr:cNvPr>
        <xdr:cNvSpPr>
          <a:spLocks noChangeShapeType="1"/>
        </xdr:cNvSpPr>
      </xdr:nvSpPr>
      <xdr:spPr bwMode="auto">
        <a:xfrm>
          <a:off x="3726180" y="581406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23</xdr:row>
      <xdr:rowOff>99060</xdr:rowOff>
    </xdr:from>
    <xdr:to>
      <xdr:col>8</xdr:col>
      <xdr:colOff>7620</xdr:colOff>
      <xdr:row>23</xdr:row>
      <xdr:rowOff>99060</xdr:rowOff>
    </xdr:to>
    <xdr:sp macro="" textlink="">
      <xdr:nvSpPr>
        <xdr:cNvPr id="14" name="Line 15">
          <a:extLst>
            <a:ext uri="{FF2B5EF4-FFF2-40B4-BE49-F238E27FC236}">
              <a16:creationId xmlns:a16="http://schemas.microsoft.com/office/drawing/2014/main" id="{00000000-0008-0000-0100-00000E000000}"/>
            </a:ext>
          </a:extLst>
        </xdr:cNvPr>
        <xdr:cNvSpPr>
          <a:spLocks noChangeShapeType="1"/>
        </xdr:cNvSpPr>
      </xdr:nvSpPr>
      <xdr:spPr bwMode="auto">
        <a:xfrm>
          <a:off x="3726180" y="535686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24</xdr:row>
      <xdr:rowOff>83820</xdr:rowOff>
    </xdr:from>
    <xdr:to>
      <xdr:col>8</xdr:col>
      <xdr:colOff>7620</xdr:colOff>
      <xdr:row>24</xdr:row>
      <xdr:rowOff>83820</xdr:rowOff>
    </xdr:to>
    <xdr:sp macro="" textlink="">
      <xdr:nvSpPr>
        <xdr:cNvPr id="15" name="Line 16">
          <a:extLst>
            <a:ext uri="{FF2B5EF4-FFF2-40B4-BE49-F238E27FC236}">
              <a16:creationId xmlns:a16="http://schemas.microsoft.com/office/drawing/2014/main" id="{00000000-0008-0000-0100-00000F000000}"/>
            </a:ext>
          </a:extLst>
        </xdr:cNvPr>
        <xdr:cNvSpPr>
          <a:spLocks noChangeShapeType="1"/>
        </xdr:cNvSpPr>
      </xdr:nvSpPr>
      <xdr:spPr bwMode="auto">
        <a:xfrm>
          <a:off x="3726180" y="5570220"/>
          <a:ext cx="1219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472440</xdr:colOff>
      <xdr:row>15</xdr:row>
      <xdr:rowOff>99060</xdr:rowOff>
    </xdr:from>
    <xdr:to>
      <xdr:col>13</xdr:col>
      <xdr:colOff>0</xdr:colOff>
      <xdr:row>15</xdr:row>
      <xdr:rowOff>99060</xdr:rowOff>
    </xdr:to>
    <xdr:sp macro="" textlink="">
      <xdr:nvSpPr>
        <xdr:cNvPr id="16" name="Line 17">
          <a:extLst>
            <a:ext uri="{FF2B5EF4-FFF2-40B4-BE49-F238E27FC236}">
              <a16:creationId xmlns:a16="http://schemas.microsoft.com/office/drawing/2014/main" id="{00000000-0008-0000-0100-000010000000}"/>
            </a:ext>
          </a:extLst>
        </xdr:cNvPr>
        <xdr:cNvSpPr>
          <a:spLocks noChangeShapeType="1"/>
        </xdr:cNvSpPr>
      </xdr:nvSpPr>
      <xdr:spPr bwMode="auto">
        <a:xfrm>
          <a:off x="7261860" y="3528060"/>
          <a:ext cx="7620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167640</xdr:colOff>
      <xdr:row>21</xdr:row>
      <xdr:rowOff>83820</xdr:rowOff>
    </xdr:from>
    <xdr:to>
      <xdr:col>12</xdr:col>
      <xdr:colOff>1120140</xdr:colOff>
      <xdr:row>21</xdr:row>
      <xdr:rowOff>83820</xdr:rowOff>
    </xdr:to>
    <xdr:sp macro="" textlink="">
      <xdr:nvSpPr>
        <xdr:cNvPr id="17" name="Line 18">
          <a:extLst>
            <a:ext uri="{FF2B5EF4-FFF2-40B4-BE49-F238E27FC236}">
              <a16:creationId xmlns:a16="http://schemas.microsoft.com/office/drawing/2014/main" id="{00000000-0008-0000-0100-000011000000}"/>
            </a:ext>
          </a:extLst>
        </xdr:cNvPr>
        <xdr:cNvSpPr>
          <a:spLocks noChangeShapeType="1"/>
        </xdr:cNvSpPr>
      </xdr:nvSpPr>
      <xdr:spPr bwMode="auto">
        <a:xfrm>
          <a:off x="6957060" y="4884420"/>
          <a:ext cx="10668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83820</xdr:rowOff>
    </xdr:from>
    <xdr:to>
      <xdr:col>13</xdr:col>
      <xdr:colOff>0</xdr:colOff>
      <xdr:row>18</xdr:row>
      <xdr:rowOff>83820</xdr:rowOff>
    </xdr:to>
    <xdr:sp macro="" textlink="">
      <xdr:nvSpPr>
        <xdr:cNvPr id="18" name="Line 19">
          <a:extLst>
            <a:ext uri="{FF2B5EF4-FFF2-40B4-BE49-F238E27FC236}">
              <a16:creationId xmlns:a16="http://schemas.microsoft.com/office/drawing/2014/main" id="{00000000-0008-0000-0100-000012000000}"/>
            </a:ext>
          </a:extLst>
        </xdr:cNvPr>
        <xdr:cNvSpPr>
          <a:spLocks noChangeShapeType="1"/>
        </xdr:cNvSpPr>
      </xdr:nvSpPr>
      <xdr:spPr bwMode="auto">
        <a:xfrm flipV="1">
          <a:off x="6789420" y="4198620"/>
          <a:ext cx="12344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7620</xdr:colOff>
      <xdr:row>16</xdr:row>
      <xdr:rowOff>83820</xdr:rowOff>
    </xdr:from>
    <xdr:to>
      <xdr:col>13</xdr:col>
      <xdr:colOff>0</xdr:colOff>
      <xdr:row>16</xdr:row>
      <xdr:rowOff>83820</xdr:rowOff>
    </xdr:to>
    <xdr:sp macro="" textlink="">
      <xdr:nvSpPr>
        <xdr:cNvPr id="19" name="Line 20">
          <a:extLst>
            <a:ext uri="{FF2B5EF4-FFF2-40B4-BE49-F238E27FC236}">
              <a16:creationId xmlns:a16="http://schemas.microsoft.com/office/drawing/2014/main" id="{00000000-0008-0000-0100-000013000000}"/>
            </a:ext>
          </a:extLst>
        </xdr:cNvPr>
        <xdr:cNvSpPr>
          <a:spLocks noChangeShapeType="1"/>
        </xdr:cNvSpPr>
      </xdr:nvSpPr>
      <xdr:spPr bwMode="auto">
        <a:xfrm>
          <a:off x="6797040" y="3741420"/>
          <a:ext cx="12268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472440</xdr:colOff>
      <xdr:row>14</xdr:row>
      <xdr:rowOff>99060</xdr:rowOff>
    </xdr:from>
    <xdr:to>
      <xdr:col>13</xdr:col>
      <xdr:colOff>7620</xdr:colOff>
      <xdr:row>14</xdr:row>
      <xdr:rowOff>99060</xdr:rowOff>
    </xdr:to>
    <xdr:sp macro="" textlink="">
      <xdr:nvSpPr>
        <xdr:cNvPr id="20" name="Line 21">
          <a:extLst>
            <a:ext uri="{FF2B5EF4-FFF2-40B4-BE49-F238E27FC236}">
              <a16:creationId xmlns:a16="http://schemas.microsoft.com/office/drawing/2014/main" id="{00000000-0008-0000-0100-000014000000}"/>
            </a:ext>
          </a:extLst>
        </xdr:cNvPr>
        <xdr:cNvSpPr>
          <a:spLocks noChangeShapeType="1"/>
        </xdr:cNvSpPr>
      </xdr:nvSpPr>
      <xdr:spPr bwMode="auto">
        <a:xfrm>
          <a:off x="7261860" y="3299460"/>
          <a:ext cx="7696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198120</xdr:colOff>
      <xdr:row>18</xdr:row>
      <xdr:rowOff>99060</xdr:rowOff>
    </xdr:from>
    <xdr:to>
      <xdr:col>8</xdr:col>
      <xdr:colOff>7620</xdr:colOff>
      <xdr:row>18</xdr:row>
      <xdr:rowOff>99060</xdr:rowOff>
    </xdr:to>
    <xdr:sp macro="" textlink="">
      <xdr:nvSpPr>
        <xdr:cNvPr id="21" name="Line 23">
          <a:extLst>
            <a:ext uri="{FF2B5EF4-FFF2-40B4-BE49-F238E27FC236}">
              <a16:creationId xmlns:a16="http://schemas.microsoft.com/office/drawing/2014/main" id="{00000000-0008-0000-0100-000015000000}"/>
            </a:ext>
          </a:extLst>
        </xdr:cNvPr>
        <xdr:cNvSpPr>
          <a:spLocks noChangeShapeType="1"/>
        </xdr:cNvSpPr>
      </xdr:nvSpPr>
      <xdr:spPr bwMode="auto">
        <a:xfrm flipV="1">
          <a:off x="3901440" y="4213860"/>
          <a:ext cx="10439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198120</xdr:colOff>
      <xdr:row>20</xdr:row>
      <xdr:rowOff>83820</xdr:rowOff>
    </xdr:from>
    <xdr:to>
      <xdr:col>8</xdr:col>
      <xdr:colOff>7620</xdr:colOff>
      <xdr:row>20</xdr:row>
      <xdr:rowOff>83820</xdr:rowOff>
    </xdr:to>
    <xdr:sp macro="" textlink="">
      <xdr:nvSpPr>
        <xdr:cNvPr id="22" name="Line 24">
          <a:extLst>
            <a:ext uri="{FF2B5EF4-FFF2-40B4-BE49-F238E27FC236}">
              <a16:creationId xmlns:a16="http://schemas.microsoft.com/office/drawing/2014/main" id="{00000000-0008-0000-0100-000016000000}"/>
            </a:ext>
          </a:extLst>
        </xdr:cNvPr>
        <xdr:cNvSpPr>
          <a:spLocks noChangeShapeType="1"/>
        </xdr:cNvSpPr>
      </xdr:nvSpPr>
      <xdr:spPr bwMode="auto">
        <a:xfrm flipV="1">
          <a:off x="3901440" y="4655820"/>
          <a:ext cx="10439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198120</xdr:colOff>
      <xdr:row>19</xdr:row>
      <xdr:rowOff>99060</xdr:rowOff>
    </xdr:from>
    <xdr:to>
      <xdr:col>8</xdr:col>
      <xdr:colOff>7620</xdr:colOff>
      <xdr:row>19</xdr:row>
      <xdr:rowOff>99060</xdr:rowOff>
    </xdr:to>
    <xdr:sp macro="" textlink="">
      <xdr:nvSpPr>
        <xdr:cNvPr id="23" name="Line 25">
          <a:extLst>
            <a:ext uri="{FF2B5EF4-FFF2-40B4-BE49-F238E27FC236}">
              <a16:creationId xmlns:a16="http://schemas.microsoft.com/office/drawing/2014/main" id="{00000000-0008-0000-0100-000017000000}"/>
            </a:ext>
          </a:extLst>
        </xdr:cNvPr>
        <xdr:cNvSpPr>
          <a:spLocks noChangeShapeType="1"/>
        </xdr:cNvSpPr>
      </xdr:nvSpPr>
      <xdr:spPr bwMode="auto">
        <a:xfrm flipV="1">
          <a:off x="3901440" y="4442460"/>
          <a:ext cx="10439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182880</xdr:colOff>
      <xdr:row>21</xdr:row>
      <xdr:rowOff>99060</xdr:rowOff>
    </xdr:from>
    <xdr:to>
      <xdr:col>8</xdr:col>
      <xdr:colOff>7620</xdr:colOff>
      <xdr:row>21</xdr:row>
      <xdr:rowOff>99060</xdr:rowOff>
    </xdr:to>
    <xdr:sp macro="" textlink="">
      <xdr:nvSpPr>
        <xdr:cNvPr id="24" name="Line 26">
          <a:extLst>
            <a:ext uri="{FF2B5EF4-FFF2-40B4-BE49-F238E27FC236}">
              <a16:creationId xmlns:a16="http://schemas.microsoft.com/office/drawing/2014/main" id="{00000000-0008-0000-0100-000018000000}"/>
            </a:ext>
          </a:extLst>
        </xdr:cNvPr>
        <xdr:cNvSpPr>
          <a:spLocks noChangeShapeType="1"/>
        </xdr:cNvSpPr>
      </xdr:nvSpPr>
      <xdr:spPr bwMode="auto">
        <a:xfrm flipV="1">
          <a:off x="3886200" y="4899660"/>
          <a:ext cx="105918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335280</xdr:colOff>
      <xdr:row>20</xdr:row>
      <xdr:rowOff>83820</xdr:rowOff>
    </xdr:from>
    <xdr:to>
      <xdr:col>13</xdr:col>
      <xdr:colOff>60960</xdr:colOff>
      <xdr:row>20</xdr:row>
      <xdr:rowOff>83820</xdr:rowOff>
    </xdr:to>
    <xdr:sp macro="" textlink="">
      <xdr:nvSpPr>
        <xdr:cNvPr id="25" name="Line 27">
          <a:extLst>
            <a:ext uri="{FF2B5EF4-FFF2-40B4-BE49-F238E27FC236}">
              <a16:creationId xmlns:a16="http://schemas.microsoft.com/office/drawing/2014/main" id="{00000000-0008-0000-0100-000019000000}"/>
            </a:ext>
          </a:extLst>
        </xdr:cNvPr>
        <xdr:cNvSpPr>
          <a:spLocks noChangeShapeType="1"/>
        </xdr:cNvSpPr>
      </xdr:nvSpPr>
      <xdr:spPr bwMode="auto">
        <a:xfrm flipV="1">
          <a:off x="7124700" y="4655820"/>
          <a:ext cx="9601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281940</xdr:colOff>
      <xdr:row>17</xdr:row>
      <xdr:rowOff>83820</xdr:rowOff>
    </xdr:from>
    <xdr:to>
      <xdr:col>13</xdr:col>
      <xdr:colOff>0</xdr:colOff>
      <xdr:row>17</xdr:row>
      <xdr:rowOff>83820</xdr:rowOff>
    </xdr:to>
    <xdr:sp macro="" textlink="">
      <xdr:nvSpPr>
        <xdr:cNvPr id="26" name="Line 30">
          <a:extLst>
            <a:ext uri="{FF2B5EF4-FFF2-40B4-BE49-F238E27FC236}">
              <a16:creationId xmlns:a16="http://schemas.microsoft.com/office/drawing/2014/main" id="{00000000-0008-0000-0100-00001A000000}"/>
            </a:ext>
          </a:extLst>
        </xdr:cNvPr>
        <xdr:cNvSpPr>
          <a:spLocks noChangeShapeType="1"/>
        </xdr:cNvSpPr>
      </xdr:nvSpPr>
      <xdr:spPr bwMode="auto">
        <a:xfrm flipV="1">
          <a:off x="7071360" y="3970020"/>
          <a:ext cx="9525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129540</xdr:colOff>
      <xdr:row>28</xdr:row>
      <xdr:rowOff>99060</xdr:rowOff>
    </xdr:from>
    <xdr:to>
      <xdr:col>13</xdr:col>
      <xdr:colOff>7620</xdr:colOff>
      <xdr:row>28</xdr:row>
      <xdr:rowOff>99060</xdr:rowOff>
    </xdr:to>
    <xdr:sp macro="" textlink="">
      <xdr:nvSpPr>
        <xdr:cNvPr id="27" name="Line 31">
          <a:extLst>
            <a:ext uri="{FF2B5EF4-FFF2-40B4-BE49-F238E27FC236}">
              <a16:creationId xmlns:a16="http://schemas.microsoft.com/office/drawing/2014/main" id="{00000000-0008-0000-0100-00001B000000}"/>
            </a:ext>
          </a:extLst>
        </xdr:cNvPr>
        <xdr:cNvSpPr>
          <a:spLocks noChangeShapeType="1"/>
        </xdr:cNvSpPr>
      </xdr:nvSpPr>
      <xdr:spPr bwMode="auto">
        <a:xfrm flipV="1">
          <a:off x="6918960" y="6499860"/>
          <a:ext cx="11125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320040</xdr:colOff>
      <xdr:row>19</xdr:row>
      <xdr:rowOff>99060</xdr:rowOff>
    </xdr:from>
    <xdr:to>
      <xdr:col>13</xdr:col>
      <xdr:colOff>53340</xdr:colOff>
      <xdr:row>19</xdr:row>
      <xdr:rowOff>99060</xdr:rowOff>
    </xdr:to>
    <xdr:sp macro="" textlink="">
      <xdr:nvSpPr>
        <xdr:cNvPr id="28" name="Line 32">
          <a:extLst>
            <a:ext uri="{FF2B5EF4-FFF2-40B4-BE49-F238E27FC236}">
              <a16:creationId xmlns:a16="http://schemas.microsoft.com/office/drawing/2014/main" id="{00000000-0008-0000-0100-00001C000000}"/>
            </a:ext>
          </a:extLst>
        </xdr:cNvPr>
        <xdr:cNvSpPr>
          <a:spLocks noChangeShapeType="1"/>
        </xdr:cNvSpPr>
      </xdr:nvSpPr>
      <xdr:spPr bwMode="auto">
        <a:xfrm flipV="1">
          <a:off x="7109460" y="4442460"/>
          <a:ext cx="9677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365760</xdr:colOff>
      <xdr:row>24</xdr:row>
      <xdr:rowOff>99060</xdr:rowOff>
    </xdr:from>
    <xdr:to>
      <xdr:col>13</xdr:col>
      <xdr:colOff>15240</xdr:colOff>
      <xdr:row>24</xdr:row>
      <xdr:rowOff>99060</xdr:rowOff>
    </xdr:to>
    <xdr:sp macro="" textlink="">
      <xdr:nvSpPr>
        <xdr:cNvPr id="29" name="Line 33">
          <a:extLst>
            <a:ext uri="{FF2B5EF4-FFF2-40B4-BE49-F238E27FC236}">
              <a16:creationId xmlns:a16="http://schemas.microsoft.com/office/drawing/2014/main" id="{00000000-0008-0000-0100-00001D000000}"/>
            </a:ext>
          </a:extLst>
        </xdr:cNvPr>
        <xdr:cNvSpPr>
          <a:spLocks noChangeShapeType="1"/>
        </xdr:cNvSpPr>
      </xdr:nvSpPr>
      <xdr:spPr bwMode="auto">
        <a:xfrm>
          <a:off x="7155180" y="5585460"/>
          <a:ext cx="88392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457200</xdr:colOff>
      <xdr:row>25</xdr:row>
      <xdr:rowOff>99060</xdr:rowOff>
    </xdr:from>
    <xdr:to>
      <xdr:col>12</xdr:col>
      <xdr:colOff>1104900</xdr:colOff>
      <xdr:row>25</xdr:row>
      <xdr:rowOff>99060</xdr:rowOff>
    </xdr:to>
    <xdr:sp macro="" textlink="">
      <xdr:nvSpPr>
        <xdr:cNvPr id="30" name="Line 38">
          <a:extLst>
            <a:ext uri="{FF2B5EF4-FFF2-40B4-BE49-F238E27FC236}">
              <a16:creationId xmlns:a16="http://schemas.microsoft.com/office/drawing/2014/main" id="{00000000-0008-0000-0100-00001E000000}"/>
            </a:ext>
          </a:extLst>
        </xdr:cNvPr>
        <xdr:cNvSpPr>
          <a:spLocks noChangeShapeType="1"/>
        </xdr:cNvSpPr>
      </xdr:nvSpPr>
      <xdr:spPr bwMode="auto">
        <a:xfrm flipV="1">
          <a:off x="7246620" y="5814060"/>
          <a:ext cx="7772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457200</xdr:colOff>
      <xdr:row>26</xdr:row>
      <xdr:rowOff>99060</xdr:rowOff>
    </xdr:from>
    <xdr:to>
      <xdr:col>13</xdr:col>
      <xdr:colOff>0</xdr:colOff>
      <xdr:row>26</xdr:row>
      <xdr:rowOff>99060</xdr:rowOff>
    </xdr:to>
    <xdr:sp macro="" textlink="">
      <xdr:nvSpPr>
        <xdr:cNvPr id="31" name="Line 40">
          <a:extLst>
            <a:ext uri="{FF2B5EF4-FFF2-40B4-BE49-F238E27FC236}">
              <a16:creationId xmlns:a16="http://schemas.microsoft.com/office/drawing/2014/main" id="{00000000-0008-0000-0100-00001F000000}"/>
            </a:ext>
          </a:extLst>
        </xdr:cNvPr>
        <xdr:cNvSpPr>
          <a:spLocks noChangeShapeType="1"/>
        </xdr:cNvSpPr>
      </xdr:nvSpPr>
      <xdr:spPr bwMode="auto">
        <a:xfrm flipV="1">
          <a:off x="7246620" y="6042660"/>
          <a:ext cx="7772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30480</xdr:colOff>
      <xdr:row>16</xdr:row>
      <xdr:rowOff>99060</xdr:rowOff>
    </xdr:from>
    <xdr:to>
      <xdr:col>7</xdr:col>
      <xdr:colOff>1112520</xdr:colOff>
      <xdr:row>16</xdr:row>
      <xdr:rowOff>99060</xdr:rowOff>
    </xdr:to>
    <xdr:sp macro="" textlink="">
      <xdr:nvSpPr>
        <xdr:cNvPr id="32" name="Line 41">
          <a:extLst>
            <a:ext uri="{FF2B5EF4-FFF2-40B4-BE49-F238E27FC236}">
              <a16:creationId xmlns:a16="http://schemas.microsoft.com/office/drawing/2014/main" id="{00000000-0008-0000-0100-000020000000}"/>
            </a:ext>
          </a:extLst>
        </xdr:cNvPr>
        <xdr:cNvSpPr>
          <a:spLocks noChangeShapeType="1"/>
        </xdr:cNvSpPr>
      </xdr:nvSpPr>
      <xdr:spPr bwMode="auto">
        <a:xfrm flipV="1">
          <a:off x="4351020" y="3756660"/>
          <a:ext cx="58674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160020</xdr:colOff>
      <xdr:row>23</xdr:row>
      <xdr:rowOff>99060</xdr:rowOff>
    </xdr:from>
    <xdr:to>
      <xdr:col>13</xdr:col>
      <xdr:colOff>0</xdr:colOff>
      <xdr:row>23</xdr:row>
      <xdr:rowOff>99060</xdr:rowOff>
    </xdr:to>
    <xdr:sp macro="" textlink="">
      <xdr:nvSpPr>
        <xdr:cNvPr id="33" name="Line 44">
          <a:extLst>
            <a:ext uri="{FF2B5EF4-FFF2-40B4-BE49-F238E27FC236}">
              <a16:creationId xmlns:a16="http://schemas.microsoft.com/office/drawing/2014/main" id="{00000000-0008-0000-0100-000021000000}"/>
            </a:ext>
          </a:extLst>
        </xdr:cNvPr>
        <xdr:cNvSpPr>
          <a:spLocks noChangeShapeType="1"/>
        </xdr:cNvSpPr>
      </xdr:nvSpPr>
      <xdr:spPr bwMode="auto">
        <a:xfrm flipV="1">
          <a:off x="7566660" y="5356860"/>
          <a:ext cx="457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38100</xdr:rowOff>
    </xdr:from>
    <xdr:to>
      <xdr:col>4</xdr:col>
      <xdr:colOff>685800</xdr:colOff>
      <xdr:row>5</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617220" y="723900"/>
          <a:ext cx="246888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heetViews>
  <sheetFormatPr defaultColWidth="8.75" defaultRowHeight="13.5"/>
  <cols>
    <col min="1" max="16384" width="8.75" style="2"/>
  </cols>
  <sheetData>
    <row r="1" spans="1:1">
      <c r="A1" s="1" t="s">
        <v>0</v>
      </c>
    </row>
    <row r="2" spans="1:1">
      <c r="A2" s="2" t="s">
        <v>4</v>
      </c>
    </row>
    <row r="3" spans="1:1">
      <c r="A3" s="2" t="s">
        <v>1</v>
      </c>
    </row>
    <row r="4" spans="1:1">
      <c r="A4" s="2" t="s">
        <v>2</v>
      </c>
    </row>
    <row r="6" spans="1:1">
      <c r="A6" s="2" t="s">
        <v>3</v>
      </c>
    </row>
    <row r="7" spans="1:1">
      <c r="A7" s="2" t="s">
        <v>5</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44"/>
  <sheetViews>
    <sheetView view="pageBreakPreview" zoomScaleNormal="200" workbookViewId="0">
      <selection activeCell="C5" sqref="C5:P6"/>
    </sheetView>
  </sheetViews>
  <sheetFormatPr defaultColWidth="8.125" defaultRowHeight="13.5"/>
  <cols>
    <col min="1" max="1" width="5.25" style="3" customWidth="1"/>
    <col min="2" max="2" width="8.125" style="3"/>
    <col min="3" max="4" width="7.25" style="3" customWidth="1"/>
    <col min="5" max="5" width="2.75" style="3" customWidth="1"/>
    <col min="6" max="7" width="7.25" style="3" customWidth="1"/>
    <col min="8" max="8" width="14.75" style="3" customWidth="1"/>
    <col min="9" max="12" width="7.25" style="3" customWidth="1"/>
    <col min="13" max="13" width="14.75" style="3" customWidth="1"/>
    <col min="14" max="16" width="7.25" style="3" customWidth="1"/>
    <col min="17" max="256" width="8.125" style="3"/>
    <col min="257" max="257" width="5.25" style="3" customWidth="1"/>
    <col min="258" max="258" width="8.125" style="3"/>
    <col min="259" max="260" width="7.25" style="3" customWidth="1"/>
    <col min="261" max="261" width="2.75" style="3" customWidth="1"/>
    <col min="262" max="263" width="7.25" style="3" customWidth="1"/>
    <col min="264" max="264" width="14.75" style="3" customWidth="1"/>
    <col min="265" max="268" width="7.25" style="3" customWidth="1"/>
    <col min="269" max="269" width="14.75" style="3" customWidth="1"/>
    <col min="270" max="272" width="7.25" style="3" customWidth="1"/>
    <col min="273" max="512" width="8.125" style="3"/>
    <col min="513" max="513" width="5.25" style="3" customWidth="1"/>
    <col min="514" max="514" width="8.125" style="3"/>
    <col min="515" max="516" width="7.25" style="3" customWidth="1"/>
    <col min="517" max="517" width="2.75" style="3" customWidth="1"/>
    <col min="518" max="519" width="7.25" style="3" customWidth="1"/>
    <col min="520" max="520" width="14.75" style="3" customWidth="1"/>
    <col min="521" max="524" width="7.25" style="3" customWidth="1"/>
    <col min="525" max="525" width="14.75" style="3" customWidth="1"/>
    <col min="526" max="528" width="7.25" style="3" customWidth="1"/>
    <col min="529" max="768" width="8.125" style="3"/>
    <col min="769" max="769" width="5.25" style="3" customWidth="1"/>
    <col min="770" max="770" width="8.125" style="3"/>
    <col min="771" max="772" width="7.25" style="3" customWidth="1"/>
    <col min="773" max="773" width="2.75" style="3" customWidth="1"/>
    <col min="774" max="775" width="7.25" style="3" customWidth="1"/>
    <col min="776" max="776" width="14.75" style="3" customWidth="1"/>
    <col min="777" max="780" width="7.25" style="3" customWidth="1"/>
    <col min="781" max="781" width="14.75" style="3" customWidth="1"/>
    <col min="782" max="784" width="7.25" style="3" customWidth="1"/>
    <col min="785" max="1024" width="8.125" style="3"/>
    <col min="1025" max="1025" width="5.25" style="3" customWidth="1"/>
    <col min="1026" max="1026" width="8.125" style="3"/>
    <col min="1027" max="1028" width="7.25" style="3" customWidth="1"/>
    <col min="1029" max="1029" width="2.75" style="3" customWidth="1"/>
    <col min="1030" max="1031" width="7.25" style="3" customWidth="1"/>
    <col min="1032" max="1032" width="14.75" style="3" customWidth="1"/>
    <col min="1033" max="1036" width="7.25" style="3" customWidth="1"/>
    <col min="1037" max="1037" width="14.75" style="3" customWidth="1"/>
    <col min="1038" max="1040" width="7.25" style="3" customWidth="1"/>
    <col min="1041" max="1280" width="8.125" style="3"/>
    <col min="1281" max="1281" width="5.25" style="3" customWidth="1"/>
    <col min="1282" max="1282" width="8.125" style="3"/>
    <col min="1283" max="1284" width="7.25" style="3" customWidth="1"/>
    <col min="1285" max="1285" width="2.75" style="3" customWidth="1"/>
    <col min="1286" max="1287" width="7.25" style="3" customWidth="1"/>
    <col min="1288" max="1288" width="14.75" style="3" customWidth="1"/>
    <col min="1289" max="1292" width="7.25" style="3" customWidth="1"/>
    <col min="1293" max="1293" width="14.75" style="3" customWidth="1"/>
    <col min="1294" max="1296" width="7.25" style="3" customWidth="1"/>
    <col min="1297" max="1536" width="8.125" style="3"/>
    <col min="1537" max="1537" width="5.25" style="3" customWidth="1"/>
    <col min="1538" max="1538" width="8.125" style="3"/>
    <col min="1539" max="1540" width="7.25" style="3" customWidth="1"/>
    <col min="1541" max="1541" width="2.75" style="3" customWidth="1"/>
    <col min="1542" max="1543" width="7.25" style="3" customWidth="1"/>
    <col min="1544" max="1544" width="14.75" style="3" customWidth="1"/>
    <col min="1545" max="1548" width="7.25" style="3" customWidth="1"/>
    <col min="1549" max="1549" width="14.75" style="3" customWidth="1"/>
    <col min="1550" max="1552" width="7.25" style="3" customWidth="1"/>
    <col min="1553" max="1792" width="8.125" style="3"/>
    <col min="1793" max="1793" width="5.25" style="3" customWidth="1"/>
    <col min="1794" max="1794" width="8.125" style="3"/>
    <col min="1795" max="1796" width="7.25" style="3" customWidth="1"/>
    <col min="1797" max="1797" width="2.75" style="3" customWidth="1"/>
    <col min="1798" max="1799" width="7.25" style="3" customWidth="1"/>
    <col min="1800" max="1800" width="14.75" style="3" customWidth="1"/>
    <col min="1801" max="1804" width="7.25" style="3" customWidth="1"/>
    <col min="1805" max="1805" width="14.75" style="3" customWidth="1"/>
    <col min="1806" max="1808" width="7.25" style="3" customWidth="1"/>
    <col min="1809" max="2048" width="8.125" style="3"/>
    <col min="2049" max="2049" width="5.25" style="3" customWidth="1"/>
    <col min="2050" max="2050" width="8.125" style="3"/>
    <col min="2051" max="2052" width="7.25" style="3" customWidth="1"/>
    <col min="2053" max="2053" width="2.75" style="3" customWidth="1"/>
    <col min="2054" max="2055" width="7.25" style="3" customWidth="1"/>
    <col min="2056" max="2056" width="14.75" style="3" customWidth="1"/>
    <col min="2057" max="2060" width="7.25" style="3" customWidth="1"/>
    <col min="2061" max="2061" width="14.75" style="3" customWidth="1"/>
    <col min="2062" max="2064" width="7.25" style="3" customWidth="1"/>
    <col min="2065" max="2304" width="8.125" style="3"/>
    <col min="2305" max="2305" width="5.25" style="3" customWidth="1"/>
    <col min="2306" max="2306" width="8.125" style="3"/>
    <col min="2307" max="2308" width="7.25" style="3" customWidth="1"/>
    <col min="2309" max="2309" width="2.75" style="3" customWidth="1"/>
    <col min="2310" max="2311" width="7.25" style="3" customWidth="1"/>
    <col min="2312" max="2312" width="14.75" style="3" customWidth="1"/>
    <col min="2313" max="2316" width="7.25" style="3" customWidth="1"/>
    <col min="2317" max="2317" width="14.75" style="3" customWidth="1"/>
    <col min="2318" max="2320" width="7.25" style="3" customWidth="1"/>
    <col min="2321" max="2560" width="8.125" style="3"/>
    <col min="2561" max="2561" width="5.25" style="3" customWidth="1"/>
    <col min="2562" max="2562" width="8.125" style="3"/>
    <col min="2563" max="2564" width="7.25" style="3" customWidth="1"/>
    <col min="2565" max="2565" width="2.75" style="3" customWidth="1"/>
    <col min="2566" max="2567" width="7.25" style="3" customWidth="1"/>
    <col min="2568" max="2568" width="14.75" style="3" customWidth="1"/>
    <col min="2569" max="2572" width="7.25" style="3" customWidth="1"/>
    <col min="2573" max="2573" width="14.75" style="3" customWidth="1"/>
    <col min="2574" max="2576" width="7.25" style="3" customWidth="1"/>
    <col min="2577" max="2816" width="8.125" style="3"/>
    <col min="2817" max="2817" width="5.25" style="3" customWidth="1"/>
    <col min="2818" max="2818" width="8.125" style="3"/>
    <col min="2819" max="2820" width="7.25" style="3" customWidth="1"/>
    <col min="2821" max="2821" width="2.75" style="3" customWidth="1"/>
    <col min="2822" max="2823" width="7.25" style="3" customWidth="1"/>
    <col min="2824" max="2824" width="14.75" style="3" customWidth="1"/>
    <col min="2825" max="2828" width="7.25" style="3" customWidth="1"/>
    <col min="2829" max="2829" width="14.75" style="3" customWidth="1"/>
    <col min="2830" max="2832" width="7.25" style="3" customWidth="1"/>
    <col min="2833" max="3072" width="8.125" style="3"/>
    <col min="3073" max="3073" width="5.25" style="3" customWidth="1"/>
    <col min="3074" max="3074" width="8.125" style="3"/>
    <col min="3075" max="3076" width="7.25" style="3" customWidth="1"/>
    <col min="3077" max="3077" width="2.75" style="3" customWidth="1"/>
    <col min="3078" max="3079" width="7.25" style="3" customWidth="1"/>
    <col min="3080" max="3080" width="14.75" style="3" customWidth="1"/>
    <col min="3081" max="3084" width="7.25" style="3" customWidth="1"/>
    <col min="3085" max="3085" width="14.75" style="3" customWidth="1"/>
    <col min="3086" max="3088" width="7.25" style="3" customWidth="1"/>
    <col min="3089" max="3328" width="8.125" style="3"/>
    <col min="3329" max="3329" width="5.25" style="3" customWidth="1"/>
    <col min="3330" max="3330" width="8.125" style="3"/>
    <col min="3331" max="3332" width="7.25" style="3" customWidth="1"/>
    <col min="3333" max="3333" width="2.75" style="3" customWidth="1"/>
    <col min="3334" max="3335" width="7.25" style="3" customWidth="1"/>
    <col min="3336" max="3336" width="14.75" style="3" customWidth="1"/>
    <col min="3337" max="3340" width="7.25" style="3" customWidth="1"/>
    <col min="3341" max="3341" width="14.75" style="3" customWidth="1"/>
    <col min="3342" max="3344" width="7.25" style="3" customWidth="1"/>
    <col min="3345" max="3584" width="8.125" style="3"/>
    <col min="3585" max="3585" width="5.25" style="3" customWidth="1"/>
    <col min="3586" max="3586" width="8.125" style="3"/>
    <col min="3587" max="3588" width="7.25" style="3" customWidth="1"/>
    <col min="3589" max="3589" width="2.75" style="3" customWidth="1"/>
    <col min="3590" max="3591" width="7.25" style="3" customWidth="1"/>
    <col min="3592" max="3592" width="14.75" style="3" customWidth="1"/>
    <col min="3593" max="3596" width="7.25" style="3" customWidth="1"/>
    <col min="3597" max="3597" width="14.75" style="3" customWidth="1"/>
    <col min="3598" max="3600" width="7.25" style="3" customWidth="1"/>
    <col min="3601" max="3840" width="8.125" style="3"/>
    <col min="3841" max="3841" width="5.25" style="3" customWidth="1"/>
    <col min="3842" max="3842" width="8.125" style="3"/>
    <col min="3843" max="3844" width="7.25" style="3" customWidth="1"/>
    <col min="3845" max="3845" width="2.75" style="3" customWidth="1"/>
    <col min="3846" max="3847" width="7.25" style="3" customWidth="1"/>
    <col min="3848" max="3848" width="14.75" style="3" customWidth="1"/>
    <col min="3849" max="3852" width="7.25" style="3" customWidth="1"/>
    <col min="3853" max="3853" width="14.75" style="3" customWidth="1"/>
    <col min="3854" max="3856" width="7.25" style="3" customWidth="1"/>
    <col min="3857" max="4096" width="8.125" style="3"/>
    <col min="4097" max="4097" width="5.25" style="3" customWidth="1"/>
    <col min="4098" max="4098" width="8.125" style="3"/>
    <col min="4099" max="4100" width="7.25" style="3" customWidth="1"/>
    <col min="4101" max="4101" width="2.75" style="3" customWidth="1"/>
    <col min="4102" max="4103" width="7.25" style="3" customWidth="1"/>
    <col min="4104" max="4104" width="14.75" style="3" customWidth="1"/>
    <col min="4105" max="4108" width="7.25" style="3" customWidth="1"/>
    <col min="4109" max="4109" width="14.75" style="3" customWidth="1"/>
    <col min="4110" max="4112" width="7.25" style="3" customWidth="1"/>
    <col min="4113" max="4352" width="8.125" style="3"/>
    <col min="4353" max="4353" width="5.25" style="3" customWidth="1"/>
    <col min="4354" max="4354" width="8.125" style="3"/>
    <col min="4355" max="4356" width="7.25" style="3" customWidth="1"/>
    <col min="4357" max="4357" width="2.75" style="3" customWidth="1"/>
    <col min="4358" max="4359" width="7.25" style="3" customWidth="1"/>
    <col min="4360" max="4360" width="14.75" style="3" customWidth="1"/>
    <col min="4361" max="4364" width="7.25" style="3" customWidth="1"/>
    <col min="4365" max="4365" width="14.75" style="3" customWidth="1"/>
    <col min="4366" max="4368" width="7.25" style="3" customWidth="1"/>
    <col min="4369" max="4608" width="8.125" style="3"/>
    <col min="4609" max="4609" width="5.25" style="3" customWidth="1"/>
    <col min="4610" max="4610" width="8.125" style="3"/>
    <col min="4611" max="4612" width="7.25" style="3" customWidth="1"/>
    <col min="4613" max="4613" width="2.75" style="3" customWidth="1"/>
    <col min="4614" max="4615" width="7.25" style="3" customWidth="1"/>
    <col min="4616" max="4616" width="14.75" style="3" customWidth="1"/>
    <col min="4617" max="4620" width="7.25" style="3" customWidth="1"/>
    <col min="4621" max="4621" width="14.75" style="3" customWidth="1"/>
    <col min="4622" max="4624" width="7.25" style="3" customWidth="1"/>
    <col min="4625" max="4864" width="8.125" style="3"/>
    <col min="4865" max="4865" width="5.25" style="3" customWidth="1"/>
    <col min="4866" max="4866" width="8.125" style="3"/>
    <col min="4867" max="4868" width="7.25" style="3" customWidth="1"/>
    <col min="4869" max="4869" width="2.75" style="3" customWidth="1"/>
    <col min="4870" max="4871" width="7.25" style="3" customWidth="1"/>
    <col min="4872" max="4872" width="14.75" style="3" customWidth="1"/>
    <col min="4873" max="4876" width="7.25" style="3" customWidth="1"/>
    <col min="4877" max="4877" width="14.75" style="3" customWidth="1"/>
    <col min="4878" max="4880" width="7.25" style="3" customWidth="1"/>
    <col min="4881" max="5120" width="8.125" style="3"/>
    <col min="5121" max="5121" width="5.25" style="3" customWidth="1"/>
    <col min="5122" max="5122" width="8.125" style="3"/>
    <col min="5123" max="5124" width="7.25" style="3" customWidth="1"/>
    <col min="5125" max="5125" width="2.75" style="3" customWidth="1"/>
    <col min="5126" max="5127" width="7.25" style="3" customWidth="1"/>
    <col min="5128" max="5128" width="14.75" style="3" customWidth="1"/>
    <col min="5129" max="5132" width="7.25" style="3" customWidth="1"/>
    <col min="5133" max="5133" width="14.75" style="3" customWidth="1"/>
    <col min="5134" max="5136" width="7.25" style="3" customWidth="1"/>
    <col min="5137" max="5376" width="8.125" style="3"/>
    <col min="5377" max="5377" width="5.25" style="3" customWidth="1"/>
    <col min="5378" max="5378" width="8.125" style="3"/>
    <col min="5379" max="5380" width="7.25" style="3" customWidth="1"/>
    <col min="5381" max="5381" width="2.75" style="3" customWidth="1"/>
    <col min="5382" max="5383" width="7.25" style="3" customWidth="1"/>
    <col min="5384" max="5384" width="14.75" style="3" customWidth="1"/>
    <col min="5385" max="5388" width="7.25" style="3" customWidth="1"/>
    <col min="5389" max="5389" width="14.75" style="3" customWidth="1"/>
    <col min="5390" max="5392" width="7.25" style="3" customWidth="1"/>
    <col min="5393" max="5632" width="8.125" style="3"/>
    <col min="5633" max="5633" width="5.25" style="3" customWidth="1"/>
    <col min="5634" max="5634" width="8.125" style="3"/>
    <col min="5635" max="5636" width="7.25" style="3" customWidth="1"/>
    <col min="5637" max="5637" width="2.75" style="3" customWidth="1"/>
    <col min="5638" max="5639" width="7.25" style="3" customWidth="1"/>
    <col min="5640" max="5640" width="14.75" style="3" customWidth="1"/>
    <col min="5641" max="5644" width="7.25" style="3" customWidth="1"/>
    <col min="5645" max="5645" width="14.75" style="3" customWidth="1"/>
    <col min="5646" max="5648" width="7.25" style="3" customWidth="1"/>
    <col min="5649" max="5888" width="8.125" style="3"/>
    <col min="5889" max="5889" width="5.25" style="3" customWidth="1"/>
    <col min="5890" max="5890" width="8.125" style="3"/>
    <col min="5891" max="5892" width="7.25" style="3" customWidth="1"/>
    <col min="5893" max="5893" width="2.75" style="3" customWidth="1"/>
    <col min="5894" max="5895" width="7.25" style="3" customWidth="1"/>
    <col min="5896" max="5896" width="14.75" style="3" customWidth="1"/>
    <col min="5897" max="5900" width="7.25" style="3" customWidth="1"/>
    <col min="5901" max="5901" width="14.75" style="3" customWidth="1"/>
    <col min="5902" max="5904" width="7.25" style="3" customWidth="1"/>
    <col min="5905" max="6144" width="8.125" style="3"/>
    <col min="6145" max="6145" width="5.25" style="3" customWidth="1"/>
    <col min="6146" max="6146" width="8.125" style="3"/>
    <col min="6147" max="6148" width="7.25" style="3" customWidth="1"/>
    <col min="6149" max="6149" width="2.75" style="3" customWidth="1"/>
    <col min="6150" max="6151" width="7.25" style="3" customWidth="1"/>
    <col min="6152" max="6152" width="14.75" style="3" customWidth="1"/>
    <col min="6153" max="6156" width="7.25" style="3" customWidth="1"/>
    <col min="6157" max="6157" width="14.75" style="3" customWidth="1"/>
    <col min="6158" max="6160" width="7.25" style="3" customWidth="1"/>
    <col min="6161" max="6400" width="8.125" style="3"/>
    <col min="6401" max="6401" width="5.25" style="3" customWidth="1"/>
    <col min="6402" max="6402" width="8.125" style="3"/>
    <col min="6403" max="6404" width="7.25" style="3" customWidth="1"/>
    <col min="6405" max="6405" width="2.75" style="3" customWidth="1"/>
    <col min="6406" max="6407" width="7.25" style="3" customWidth="1"/>
    <col min="6408" max="6408" width="14.75" style="3" customWidth="1"/>
    <col min="6409" max="6412" width="7.25" style="3" customWidth="1"/>
    <col min="6413" max="6413" width="14.75" style="3" customWidth="1"/>
    <col min="6414" max="6416" width="7.25" style="3" customWidth="1"/>
    <col min="6417" max="6656" width="8.125" style="3"/>
    <col min="6657" max="6657" width="5.25" style="3" customWidth="1"/>
    <col min="6658" max="6658" width="8.125" style="3"/>
    <col min="6659" max="6660" width="7.25" style="3" customWidth="1"/>
    <col min="6661" max="6661" width="2.75" style="3" customWidth="1"/>
    <col min="6662" max="6663" width="7.25" style="3" customWidth="1"/>
    <col min="6664" max="6664" width="14.75" style="3" customWidth="1"/>
    <col min="6665" max="6668" width="7.25" style="3" customWidth="1"/>
    <col min="6669" max="6669" width="14.75" style="3" customWidth="1"/>
    <col min="6670" max="6672" width="7.25" style="3" customWidth="1"/>
    <col min="6673" max="6912" width="8.125" style="3"/>
    <col min="6913" max="6913" width="5.25" style="3" customWidth="1"/>
    <col min="6914" max="6914" width="8.125" style="3"/>
    <col min="6915" max="6916" width="7.25" style="3" customWidth="1"/>
    <col min="6917" max="6917" width="2.75" style="3" customWidth="1"/>
    <col min="6918" max="6919" width="7.25" style="3" customWidth="1"/>
    <col min="6920" max="6920" width="14.75" style="3" customWidth="1"/>
    <col min="6921" max="6924" width="7.25" style="3" customWidth="1"/>
    <col min="6925" max="6925" width="14.75" style="3" customWidth="1"/>
    <col min="6926" max="6928" width="7.25" style="3" customWidth="1"/>
    <col min="6929" max="7168" width="8.125" style="3"/>
    <col min="7169" max="7169" width="5.25" style="3" customWidth="1"/>
    <col min="7170" max="7170" width="8.125" style="3"/>
    <col min="7171" max="7172" width="7.25" style="3" customWidth="1"/>
    <col min="7173" max="7173" width="2.75" style="3" customWidth="1"/>
    <col min="7174" max="7175" width="7.25" style="3" customWidth="1"/>
    <col min="7176" max="7176" width="14.75" style="3" customWidth="1"/>
    <col min="7177" max="7180" width="7.25" style="3" customWidth="1"/>
    <col min="7181" max="7181" width="14.75" style="3" customWidth="1"/>
    <col min="7182" max="7184" width="7.25" style="3" customWidth="1"/>
    <col min="7185" max="7424" width="8.125" style="3"/>
    <col min="7425" max="7425" width="5.25" style="3" customWidth="1"/>
    <col min="7426" max="7426" width="8.125" style="3"/>
    <col min="7427" max="7428" width="7.25" style="3" customWidth="1"/>
    <col min="7429" max="7429" width="2.75" style="3" customWidth="1"/>
    <col min="7430" max="7431" width="7.25" style="3" customWidth="1"/>
    <col min="7432" max="7432" width="14.75" style="3" customWidth="1"/>
    <col min="7433" max="7436" width="7.25" style="3" customWidth="1"/>
    <col min="7437" max="7437" width="14.75" style="3" customWidth="1"/>
    <col min="7438" max="7440" width="7.25" style="3" customWidth="1"/>
    <col min="7441" max="7680" width="8.125" style="3"/>
    <col min="7681" max="7681" width="5.25" style="3" customWidth="1"/>
    <col min="7682" max="7682" width="8.125" style="3"/>
    <col min="7683" max="7684" width="7.25" style="3" customWidth="1"/>
    <col min="7685" max="7685" width="2.75" style="3" customWidth="1"/>
    <col min="7686" max="7687" width="7.25" style="3" customWidth="1"/>
    <col min="7688" max="7688" width="14.75" style="3" customWidth="1"/>
    <col min="7689" max="7692" width="7.25" style="3" customWidth="1"/>
    <col min="7693" max="7693" width="14.75" style="3" customWidth="1"/>
    <col min="7694" max="7696" width="7.25" style="3" customWidth="1"/>
    <col min="7697" max="7936" width="8.125" style="3"/>
    <col min="7937" max="7937" width="5.25" style="3" customWidth="1"/>
    <col min="7938" max="7938" width="8.125" style="3"/>
    <col min="7939" max="7940" width="7.25" style="3" customWidth="1"/>
    <col min="7941" max="7941" width="2.75" style="3" customWidth="1"/>
    <col min="7942" max="7943" width="7.25" style="3" customWidth="1"/>
    <col min="7944" max="7944" width="14.75" style="3" customWidth="1"/>
    <col min="7945" max="7948" width="7.25" style="3" customWidth="1"/>
    <col min="7949" max="7949" width="14.75" style="3" customWidth="1"/>
    <col min="7950" max="7952" width="7.25" style="3" customWidth="1"/>
    <col min="7953" max="8192" width="8.125" style="3"/>
    <col min="8193" max="8193" width="5.25" style="3" customWidth="1"/>
    <col min="8194" max="8194" width="8.125" style="3"/>
    <col min="8195" max="8196" width="7.25" style="3" customWidth="1"/>
    <col min="8197" max="8197" width="2.75" style="3" customWidth="1"/>
    <col min="8198" max="8199" width="7.25" style="3" customWidth="1"/>
    <col min="8200" max="8200" width="14.75" style="3" customWidth="1"/>
    <col min="8201" max="8204" width="7.25" style="3" customWidth="1"/>
    <col min="8205" max="8205" width="14.75" style="3" customWidth="1"/>
    <col min="8206" max="8208" width="7.25" style="3" customWidth="1"/>
    <col min="8209" max="8448" width="8.125" style="3"/>
    <col min="8449" max="8449" width="5.25" style="3" customWidth="1"/>
    <col min="8450" max="8450" width="8.125" style="3"/>
    <col min="8451" max="8452" width="7.25" style="3" customWidth="1"/>
    <col min="8453" max="8453" width="2.75" style="3" customWidth="1"/>
    <col min="8454" max="8455" width="7.25" style="3" customWidth="1"/>
    <col min="8456" max="8456" width="14.75" style="3" customWidth="1"/>
    <col min="8457" max="8460" width="7.25" style="3" customWidth="1"/>
    <col min="8461" max="8461" width="14.75" style="3" customWidth="1"/>
    <col min="8462" max="8464" width="7.25" style="3" customWidth="1"/>
    <col min="8465" max="8704" width="8.125" style="3"/>
    <col min="8705" max="8705" width="5.25" style="3" customWidth="1"/>
    <col min="8706" max="8706" width="8.125" style="3"/>
    <col min="8707" max="8708" width="7.25" style="3" customWidth="1"/>
    <col min="8709" max="8709" width="2.75" style="3" customWidth="1"/>
    <col min="8710" max="8711" width="7.25" style="3" customWidth="1"/>
    <col min="8712" max="8712" width="14.75" style="3" customWidth="1"/>
    <col min="8713" max="8716" width="7.25" style="3" customWidth="1"/>
    <col min="8717" max="8717" width="14.75" style="3" customWidth="1"/>
    <col min="8718" max="8720" width="7.25" style="3" customWidth="1"/>
    <col min="8721" max="8960" width="8.125" style="3"/>
    <col min="8961" max="8961" width="5.25" style="3" customWidth="1"/>
    <col min="8962" max="8962" width="8.125" style="3"/>
    <col min="8963" max="8964" width="7.25" style="3" customWidth="1"/>
    <col min="8965" max="8965" width="2.75" style="3" customWidth="1"/>
    <col min="8966" max="8967" width="7.25" style="3" customWidth="1"/>
    <col min="8968" max="8968" width="14.75" style="3" customWidth="1"/>
    <col min="8969" max="8972" width="7.25" style="3" customWidth="1"/>
    <col min="8973" max="8973" width="14.75" style="3" customWidth="1"/>
    <col min="8974" max="8976" width="7.25" style="3" customWidth="1"/>
    <col min="8977" max="9216" width="8.125" style="3"/>
    <col min="9217" max="9217" width="5.25" style="3" customWidth="1"/>
    <col min="9218" max="9218" width="8.125" style="3"/>
    <col min="9219" max="9220" width="7.25" style="3" customWidth="1"/>
    <col min="9221" max="9221" width="2.75" style="3" customWidth="1"/>
    <col min="9222" max="9223" width="7.25" style="3" customWidth="1"/>
    <col min="9224" max="9224" width="14.75" style="3" customWidth="1"/>
    <col min="9225" max="9228" width="7.25" style="3" customWidth="1"/>
    <col min="9229" max="9229" width="14.75" style="3" customWidth="1"/>
    <col min="9230" max="9232" width="7.25" style="3" customWidth="1"/>
    <col min="9233" max="9472" width="8.125" style="3"/>
    <col min="9473" max="9473" width="5.25" style="3" customWidth="1"/>
    <col min="9474" max="9474" width="8.125" style="3"/>
    <col min="9475" max="9476" width="7.25" style="3" customWidth="1"/>
    <col min="9477" max="9477" width="2.75" style="3" customWidth="1"/>
    <col min="9478" max="9479" width="7.25" style="3" customWidth="1"/>
    <col min="9480" max="9480" width="14.75" style="3" customWidth="1"/>
    <col min="9481" max="9484" width="7.25" style="3" customWidth="1"/>
    <col min="9485" max="9485" width="14.75" style="3" customWidth="1"/>
    <col min="9486" max="9488" width="7.25" style="3" customWidth="1"/>
    <col min="9489" max="9728" width="8.125" style="3"/>
    <col min="9729" max="9729" width="5.25" style="3" customWidth="1"/>
    <col min="9730" max="9730" width="8.125" style="3"/>
    <col min="9731" max="9732" width="7.25" style="3" customWidth="1"/>
    <col min="9733" max="9733" width="2.75" style="3" customWidth="1"/>
    <col min="9734" max="9735" width="7.25" style="3" customWidth="1"/>
    <col min="9736" max="9736" width="14.75" style="3" customWidth="1"/>
    <col min="9737" max="9740" width="7.25" style="3" customWidth="1"/>
    <col min="9741" max="9741" width="14.75" style="3" customWidth="1"/>
    <col min="9742" max="9744" width="7.25" style="3" customWidth="1"/>
    <col min="9745" max="9984" width="8.125" style="3"/>
    <col min="9985" max="9985" width="5.25" style="3" customWidth="1"/>
    <col min="9986" max="9986" width="8.125" style="3"/>
    <col min="9987" max="9988" width="7.25" style="3" customWidth="1"/>
    <col min="9989" max="9989" width="2.75" style="3" customWidth="1"/>
    <col min="9990" max="9991" width="7.25" style="3" customWidth="1"/>
    <col min="9992" max="9992" width="14.75" style="3" customWidth="1"/>
    <col min="9993" max="9996" width="7.25" style="3" customWidth="1"/>
    <col min="9997" max="9997" width="14.75" style="3" customWidth="1"/>
    <col min="9998" max="10000" width="7.25" style="3" customWidth="1"/>
    <col min="10001" max="10240" width="8.125" style="3"/>
    <col min="10241" max="10241" width="5.25" style="3" customWidth="1"/>
    <col min="10242" max="10242" width="8.125" style="3"/>
    <col min="10243" max="10244" width="7.25" style="3" customWidth="1"/>
    <col min="10245" max="10245" width="2.75" style="3" customWidth="1"/>
    <col min="10246" max="10247" width="7.25" style="3" customWidth="1"/>
    <col min="10248" max="10248" width="14.75" style="3" customWidth="1"/>
    <col min="10249" max="10252" width="7.25" style="3" customWidth="1"/>
    <col min="10253" max="10253" width="14.75" style="3" customWidth="1"/>
    <col min="10254" max="10256" width="7.25" style="3" customWidth="1"/>
    <col min="10257" max="10496" width="8.125" style="3"/>
    <col min="10497" max="10497" width="5.25" style="3" customWidth="1"/>
    <col min="10498" max="10498" width="8.125" style="3"/>
    <col min="10499" max="10500" width="7.25" style="3" customWidth="1"/>
    <col min="10501" max="10501" width="2.75" style="3" customWidth="1"/>
    <col min="10502" max="10503" width="7.25" style="3" customWidth="1"/>
    <col min="10504" max="10504" width="14.75" style="3" customWidth="1"/>
    <col min="10505" max="10508" width="7.25" style="3" customWidth="1"/>
    <col min="10509" max="10509" width="14.75" style="3" customWidth="1"/>
    <col min="10510" max="10512" width="7.25" style="3" customWidth="1"/>
    <col min="10513" max="10752" width="8.125" style="3"/>
    <col min="10753" max="10753" width="5.25" style="3" customWidth="1"/>
    <col min="10754" max="10754" width="8.125" style="3"/>
    <col min="10755" max="10756" width="7.25" style="3" customWidth="1"/>
    <col min="10757" max="10757" width="2.75" style="3" customWidth="1"/>
    <col min="10758" max="10759" width="7.25" style="3" customWidth="1"/>
    <col min="10760" max="10760" width="14.75" style="3" customWidth="1"/>
    <col min="10761" max="10764" width="7.25" style="3" customWidth="1"/>
    <col min="10765" max="10765" width="14.75" style="3" customWidth="1"/>
    <col min="10766" max="10768" width="7.25" style="3" customWidth="1"/>
    <col min="10769" max="11008" width="8.125" style="3"/>
    <col min="11009" max="11009" width="5.25" style="3" customWidth="1"/>
    <col min="11010" max="11010" width="8.125" style="3"/>
    <col min="11011" max="11012" width="7.25" style="3" customWidth="1"/>
    <col min="11013" max="11013" width="2.75" style="3" customWidth="1"/>
    <col min="11014" max="11015" width="7.25" style="3" customWidth="1"/>
    <col min="11016" max="11016" width="14.75" style="3" customWidth="1"/>
    <col min="11017" max="11020" width="7.25" style="3" customWidth="1"/>
    <col min="11021" max="11021" width="14.75" style="3" customWidth="1"/>
    <col min="11022" max="11024" width="7.25" style="3" customWidth="1"/>
    <col min="11025" max="11264" width="8.125" style="3"/>
    <col min="11265" max="11265" width="5.25" style="3" customWidth="1"/>
    <col min="11266" max="11266" width="8.125" style="3"/>
    <col min="11267" max="11268" width="7.25" style="3" customWidth="1"/>
    <col min="11269" max="11269" width="2.75" style="3" customWidth="1"/>
    <col min="11270" max="11271" width="7.25" style="3" customWidth="1"/>
    <col min="11272" max="11272" width="14.75" style="3" customWidth="1"/>
    <col min="11273" max="11276" width="7.25" style="3" customWidth="1"/>
    <col min="11277" max="11277" width="14.75" style="3" customWidth="1"/>
    <col min="11278" max="11280" width="7.25" style="3" customWidth="1"/>
    <col min="11281" max="11520" width="8.125" style="3"/>
    <col min="11521" max="11521" width="5.25" style="3" customWidth="1"/>
    <col min="11522" max="11522" width="8.125" style="3"/>
    <col min="11523" max="11524" width="7.25" style="3" customWidth="1"/>
    <col min="11525" max="11525" width="2.75" style="3" customWidth="1"/>
    <col min="11526" max="11527" width="7.25" style="3" customWidth="1"/>
    <col min="11528" max="11528" width="14.75" style="3" customWidth="1"/>
    <col min="11529" max="11532" width="7.25" style="3" customWidth="1"/>
    <col min="11533" max="11533" width="14.75" style="3" customWidth="1"/>
    <col min="11534" max="11536" width="7.25" style="3" customWidth="1"/>
    <col min="11537" max="11776" width="8.125" style="3"/>
    <col min="11777" max="11777" width="5.25" style="3" customWidth="1"/>
    <col min="11778" max="11778" width="8.125" style="3"/>
    <col min="11779" max="11780" width="7.25" style="3" customWidth="1"/>
    <col min="11781" max="11781" width="2.75" style="3" customWidth="1"/>
    <col min="11782" max="11783" width="7.25" style="3" customWidth="1"/>
    <col min="11784" max="11784" width="14.75" style="3" customWidth="1"/>
    <col min="11785" max="11788" width="7.25" style="3" customWidth="1"/>
    <col min="11789" max="11789" width="14.75" style="3" customWidth="1"/>
    <col min="11790" max="11792" width="7.25" style="3" customWidth="1"/>
    <col min="11793" max="12032" width="8.125" style="3"/>
    <col min="12033" max="12033" width="5.25" style="3" customWidth="1"/>
    <col min="12034" max="12034" width="8.125" style="3"/>
    <col min="12035" max="12036" width="7.25" style="3" customWidth="1"/>
    <col min="12037" max="12037" width="2.75" style="3" customWidth="1"/>
    <col min="12038" max="12039" width="7.25" style="3" customWidth="1"/>
    <col min="12040" max="12040" width="14.75" style="3" customWidth="1"/>
    <col min="12041" max="12044" width="7.25" style="3" customWidth="1"/>
    <col min="12045" max="12045" width="14.75" style="3" customWidth="1"/>
    <col min="12046" max="12048" width="7.25" style="3" customWidth="1"/>
    <col min="12049" max="12288" width="8.125" style="3"/>
    <col min="12289" max="12289" width="5.25" style="3" customWidth="1"/>
    <col min="12290" max="12290" width="8.125" style="3"/>
    <col min="12291" max="12292" width="7.25" style="3" customWidth="1"/>
    <col min="12293" max="12293" width="2.75" style="3" customWidth="1"/>
    <col min="12294" max="12295" width="7.25" style="3" customWidth="1"/>
    <col min="12296" max="12296" width="14.75" style="3" customWidth="1"/>
    <col min="12297" max="12300" width="7.25" style="3" customWidth="1"/>
    <col min="12301" max="12301" width="14.75" style="3" customWidth="1"/>
    <col min="12302" max="12304" width="7.25" style="3" customWidth="1"/>
    <col min="12305" max="12544" width="8.125" style="3"/>
    <col min="12545" max="12545" width="5.25" style="3" customWidth="1"/>
    <col min="12546" max="12546" width="8.125" style="3"/>
    <col min="12547" max="12548" width="7.25" style="3" customWidth="1"/>
    <col min="12549" max="12549" width="2.75" style="3" customWidth="1"/>
    <col min="12550" max="12551" width="7.25" style="3" customWidth="1"/>
    <col min="12552" max="12552" width="14.75" style="3" customWidth="1"/>
    <col min="12553" max="12556" width="7.25" style="3" customWidth="1"/>
    <col min="12557" max="12557" width="14.75" style="3" customWidth="1"/>
    <col min="12558" max="12560" width="7.25" style="3" customWidth="1"/>
    <col min="12561" max="12800" width="8.125" style="3"/>
    <col min="12801" max="12801" width="5.25" style="3" customWidth="1"/>
    <col min="12802" max="12802" width="8.125" style="3"/>
    <col min="12803" max="12804" width="7.25" style="3" customWidth="1"/>
    <col min="12805" max="12805" width="2.75" style="3" customWidth="1"/>
    <col min="12806" max="12807" width="7.25" style="3" customWidth="1"/>
    <col min="12808" max="12808" width="14.75" style="3" customWidth="1"/>
    <col min="12809" max="12812" width="7.25" style="3" customWidth="1"/>
    <col min="12813" max="12813" width="14.75" style="3" customWidth="1"/>
    <col min="12814" max="12816" width="7.25" style="3" customWidth="1"/>
    <col min="12817" max="13056" width="8.125" style="3"/>
    <col min="13057" max="13057" width="5.25" style="3" customWidth="1"/>
    <col min="13058" max="13058" width="8.125" style="3"/>
    <col min="13059" max="13060" width="7.25" style="3" customWidth="1"/>
    <col min="13061" max="13061" width="2.75" style="3" customWidth="1"/>
    <col min="13062" max="13063" width="7.25" style="3" customWidth="1"/>
    <col min="13064" max="13064" width="14.75" style="3" customWidth="1"/>
    <col min="13065" max="13068" width="7.25" style="3" customWidth="1"/>
    <col min="13069" max="13069" width="14.75" style="3" customWidth="1"/>
    <col min="13070" max="13072" width="7.25" style="3" customWidth="1"/>
    <col min="13073" max="13312" width="8.125" style="3"/>
    <col min="13313" max="13313" width="5.25" style="3" customWidth="1"/>
    <col min="13314" max="13314" width="8.125" style="3"/>
    <col min="13315" max="13316" width="7.25" style="3" customWidth="1"/>
    <col min="13317" max="13317" width="2.75" style="3" customWidth="1"/>
    <col min="13318" max="13319" width="7.25" style="3" customWidth="1"/>
    <col min="13320" max="13320" width="14.75" style="3" customWidth="1"/>
    <col min="13321" max="13324" width="7.25" style="3" customWidth="1"/>
    <col min="13325" max="13325" width="14.75" style="3" customWidth="1"/>
    <col min="13326" max="13328" width="7.25" style="3" customWidth="1"/>
    <col min="13329" max="13568" width="8.125" style="3"/>
    <col min="13569" max="13569" width="5.25" style="3" customWidth="1"/>
    <col min="13570" max="13570" width="8.125" style="3"/>
    <col min="13571" max="13572" width="7.25" style="3" customWidth="1"/>
    <col min="13573" max="13573" width="2.75" style="3" customWidth="1"/>
    <col min="13574" max="13575" width="7.25" style="3" customWidth="1"/>
    <col min="13576" max="13576" width="14.75" style="3" customWidth="1"/>
    <col min="13577" max="13580" width="7.25" style="3" customWidth="1"/>
    <col min="13581" max="13581" width="14.75" style="3" customWidth="1"/>
    <col min="13582" max="13584" width="7.25" style="3" customWidth="1"/>
    <col min="13585" max="13824" width="8.125" style="3"/>
    <col min="13825" max="13825" width="5.25" style="3" customWidth="1"/>
    <col min="13826" max="13826" width="8.125" style="3"/>
    <col min="13827" max="13828" width="7.25" style="3" customWidth="1"/>
    <col min="13829" max="13829" width="2.75" style="3" customWidth="1"/>
    <col min="13830" max="13831" width="7.25" style="3" customWidth="1"/>
    <col min="13832" max="13832" width="14.75" style="3" customWidth="1"/>
    <col min="13833" max="13836" width="7.25" style="3" customWidth="1"/>
    <col min="13837" max="13837" width="14.75" style="3" customWidth="1"/>
    <col min="13838" max="13840" width="7.25" style="3" customWidth="1"/>
    <col min="13841" max="14080" width="8.125" style="3"/>
    <col min="14081" max="14081" width="5.25" style="3" customWidth="1"/>
    <col min="14082" max="14082" width="8.125" style="3"/>
    <col min="14083" max="14084" width="7.25" style="3" customWidth="1"/>
    <col min="14085" max="14085" width="2.75" style="3" customWidth="1"/>
    <col min="14086" max="14087" width="7.25" style="3" customWidth="1"/>
    <col min="14088" max="14088" width="14.75" style="3" customWidth="1"/>
    <col min="14089" max="14092" width="7.25" style="3" customWidth="1"/>
    <col min="14093" max="14093" width="14.75" style="3" customWidth="1"/>
    <col min="14094" max="14096" width="7.25" style="3" customWidth="1"/>
    <col min="14097" max="14336" width="8.125" style="3"/>
    <col min="14337" max="14337" width="5.25" style="3" customWidth="1"/>
    <col min="14338" max="14338" width="8.125" style="3"/>
    <col min="14339" max="14340" width="7.25" style="3" customWidth="1"/>
    <col min="14341" max="14341" width="2.75" style="3" customWidth="1"/>
    <col min="14342" max="14343" width="7.25" style="3" customWidth="1"/>
    <col min="14344" max="14344" width="14.75" style="3" customWidth="1"/>
    <col min="14345" max="14348" width="7.25" style="3" customWidth="1"/>
    <col min="14349" max="14349" width="14.75" style="3" customWidth="1"/>
    <col min="14350" max="14352" width="7.25" style="3" customWidth="1"/>
    <col min="14353" max="14592" width="8.125" style="3"/>
    <col min="14593" max="14593" width="5.25" style="3" customWidth="1"/>
    <col min="14594" max="14594" width="8.125" style="3"/>
    <col min="14595" max="14596" width="7.25" style="3" customWidth="1"/>
    <col min="14597" max="14597" width="2.75" style="3" customWidth="1"/>
    <col min="14598" max="14599" width="7.25" style="3" customWidth="1"/>
    <col min="14600" max="14600" width="14.75" style="3" customWidth="1"/>
    <col min="14601" max="14604" width="7.25" style="3" customWidth="1"/>
    <col min="14605" max="14605" width="14.75" style="3" customWidth="1"/>
    <col min="14606" max="14608" width="7.25" style="3" customWidth="1"/>
    <col min="14609" max="14848" width="8.125" style="3"/>
    <col min="14849" max="14849" width="5.25" style="3" customWidth="1"/>
    <col min="14850" max="14850" width="8.125" style="3"/>
    <col min="14851" max="14852" width="7.25" style="3" customWidth="1"/>
    <col min="14853" max="14853" width="2.75" style="3" customWidth="1"/>
    <col min="14854" max="14855" width="7.25" style="3" customWidth="1"/>
    <col min="14856" max="14856" width="14.75" style="3" customWidth="1"/>
    <col min="14857" max="14860" width="7.25" style="3" customWidth="1"/>
    <col min="14861" max="14861" width="14.75" style="3" customWidth="1"/>
    <col min="14862" max="14864" width="7.25" style="3" customWidth="1"/>
    <col min="14865" max="15104" width="8.125" style="3"/>
    <col min="15105" max="15105" width="5.25" style="3" customWidth="1"/>
    <col min="15106" max="15106" width="8.125" style="3"/>
    <col min="15107" max="15108" width="7.25" style="3" customWidth="1"/>
    <col min="15109" max="15109" width="2.75" style="3" customWidth="1"/>
    <col min="15110" max="15111" width="7.25" style="3" customWidth="1"/>
    <col min="15112" max="15112" width="14.75" style="3" customWidth="1"/>
    <col min="15113" max="15116" width="7.25" style="3" customWidth="1"/>
    <col min="15117" max="15117" width="14.75" style="3" customWidth="1"/>
    <col min="15118" max="15120" width="7.25" style="3" customWidth="1"/>
    <col min="15121" max="15360" width="8.125" style="3"/>
    <col min="15361" max="15361" width="5.25" style="3" customWidth="1"/>
    <col min="15362" max="15362" width="8.125" style="3"/>
    <col min="15363" max="15364" width="7.25" style="3" customWidth="1"/>
    <col min="15365" max="15365" width="2.75" style="3" customWidth="1"/>
    <col min="15366" max="15367" width="7.25" style="3" customWidth="1"/>
    <col min="15368" max="15368" width="14.75" style="3" customWidth="1"/>
    <col min="15369" max="15372" width="7.25" style="3" customWidth="1"/>
    <col min="15373" max="15373" width="14.75" style="3" customWidth="1"/>
    <col min="15374" max="15376" width="7.25" style="3" customWidth="1"/>
    <col min="15377" max="15616" width="8.125" style="3"/>
    <col min="15617" max="15617" width="5.25" style="3" customWidth="1"/>
    <col min="15618" max="15618" width="8.125" style="3"/>
    <col min="15619" max="15620" width="7.25" style="3" customWidth="1"/>
    <col min="15621" max="15621" width="2.75" style="3" customWidth="1"/>
    <col min="15622" max="15623" width="7.25" style="3" customWidth="1"/>
    <col min="15624" max="15624" width="14.75" style="3" customWidth="1"/>
    <col min="15625" max="15628" width="7.25" style="3" customWidth="1"/>
    <col min="15629" max="15629" width="14.75" style="3" customWidth="1"/>
    <col min="15630" max="15632" width="7.25" style="3" customWidth="1"/>
    <col min="15633" max="15872" width="8.125" style="3"/>
    <col min="15873" max="15873" width="5.25" style="3" customWidth="1"/>
    <col min="15874" max="15874" width="8.125" style="3"/>
    <col min="15875" max="15876" width="7.25" style="3" customWidth="1"/>
    <col min="15877" max="15877" width="2.75" style="3" customWidth="1"/>
    <col min="15878" max="15879" width="7.25" style="3" customWidth="1"/>
    <col min="15880" max="15880" width="14.75" style="3" customWidth="1"/>
    <col min="15881" max="15884" width="7.25" style="3" customWidth="1"/>
    <col min="15885" max="15885" width="14.75" style="3" customWidth="1"/>
    <col min="15886" max="15888" width="7.25" style="3" customWidth="1"/>
    <col min="15889" max="16128" width="8.125" style="3"/>
    <col min="16129" max="16129" width="5.25" style="3" customWidth="1"/>
    <col min="16130" max="16130" width="8.125" style="3"/>
    <col min="16131" max="16132" width="7.25" style="3" customWidth="1"/>
    <col min="16133" max="16133" width="2.75" style="3" customWidth="1"/>
    <col min="16134" max="16135" width="7.25" style="3" customWidth="1"/>
    <col min="16136" max="16136" width="14.75" style="3" customWidth="1"/>
    <col min="16137" max="16140" width="7.25" style="3" customWidth="1"/>
    <col min="16141" max="16141" width="14.75" style="3" customWidth="1"/>
    <col min="16142" max="16144" width="7.25" style="3" customWidth="1"/>
    <col min="16145" max="16384" width="8.125" style="3"/>
  </cols>
  <sheetData>
    <row r="2" spans="2:16" ht="17.25">
      <c r="I2" s="196" t="s">
        <v>84</v>
      </c>
      <c r="J2" s="196"/>
      <c r="K2" s="196"/>
    </row>
    <row r="4" spans="2:16" ht="4.5" customHeight="1"/>
    <row r="5" spans="2:16" ht="14.25" customHeight="1">
      <c r="B5" s="5">
        <v>1</v>
      </c>
      <c r="C5" s="197" t="s">
        <v>83</v>
      </c>
      <c r="D5" s="198"/>
      <c r="E5" s="198"/>
      <c r="F5" s="198"/>
      <c r="G5" s="198"/>
      <c r="H5" s="198"/>
      <c r="I5" s="198"/>
      <c r="J5" s="198"/>
      <c r="K5" s="198"/>
      <c r="L5" s="198"/>
      <c r="M5" s="198"/>
      <c r="N5" s="198"/>
      <c r="O5" s="198"/>
      <c r="P5" s="198"/>
    </row>
    <row r="6" spans="2:16" ht="21.75" customHeight="1">
      <c r="B6" s="5"/>
      <c r="C6" s="198"/>
      <c r="D6" s="198"/>
      <c r="E6" s="198"/>
      <c r="F6" s="198"/>
      <c r="G6" s="198"/>
      <c r="H6" s="198"/>
      <c r="I6" s="198"/>
      <c r="J6" s="198"/>
      <c r="K6" s="198"/>
      <c r="L6" s="198"/>
      <c r="M6" s="198"/>
      <c r="N6" s="198"/>
      <c r="O6" s="198"/>
      <c r="P6" s="198"/>
    </row>
    <row r="7" spans="2:16">
      <c r="B7" s="5"/>
      <c r="C7" s="5"/>
      <c r="D7" s="5"/>
      <c r="E7" s="5"/>
      <c r="F7" s="5"/>
      <c r="G7" s="5"/>
      <c r="H7" s="5"/>
      <c r="I7" s="5"/>
      <c r="J7" s="5"/>
      <c r="K7" s="5"/>
      <c r="L7" s="5"/>
      <c r="M7" s="5"/>
      <c r="N7" s="5"/>
      <c r="O7" s="5"/>
      <c r="P7" s="5"/>
    </row>
    <row r="8" spans="2:16">
      <c r="B8" s="5">
        <v>2</v>
      </c>
      <c r="C8" s="5"/>
      <c r="D8" s="5"/>
      <c r="E8" s="5"/>
      <c r="F8" s="5"/>
      <c r="G8" s="5"/>
      <c r="H8" s="5"/>
      <c r="I8" s="5"/>
      <c r="J8" s="5"/>
      <c r="K8" s="5"/>
      <c r="L8" s="5"/>
      <c r="M8" s="5"/>
      <c r="N8" s="5"/>
      <c r="O8" s="5"/>
      <c r="P8" s="5"/>
    </row>
    <row r="9" spans="2:16">
      <c r="B9" s="5"/>
      <c r="C9" s="5"/>
      <c r="D9" s="5"/>
      <c r="E9" s="5"/>
      <c r="F9" s="5"/>
      <c r="G9" s="5"/>
      <c r="H9" s="5"/>
      <c r="I9" s="5"/>
      <c r="J9" s="5"/>
      <c r="K9" s="5"/>
      <c r="L9" s="5"/>
      <c r="M9" s="5"/>
      <c r="N9" s="5"/>
      <c r="O9" s="5"/>
      <c r="P9" s="5"/>
    </row>
    <row r="10" spans="2:16">
      <c r="B10" s="5"/>
      <c r="C10" s="5"/>
      <c r="D10" s="5"/>
      <c r="E10" s="5" t="s">
        <v>82</v>
      </c>
      <c r="F10" s="5"/>
      <c r="G10" s="5"/>
      <c r="H10" s="5"/>
      <c r="I10" s="5"/>
      <c r="J10" s="5"/>
      <c r="K10" s="5"/>
      <c r="L10" s="5"/>
      <c r="M10" s="5"/>
      <c r="N10" s="5"/>
      <c r="O10" s="5"/>
      <c r="P10" s="5"/>
    </row>
    <row r="11" spans="2:16">
      <c r="B11" s="5"/>
      <c r="C11" s="5"/>
      <c r="D11" s="5"/>
      <c r="E11" s="5"/>
      <c r="F11" s="5" t="s">
        <v>81</v>
      </c>
      <c r="G11" s="5"/>
      <c r="H11" s="5"/>
      <c r="I11" s="5" t="s">
        <v>80</v>
      </c>
      <c r="J11" s="5"/>
      <c r="K11" s="5" t="s">
        <v>79</v>
      </c>
      <c r="L11" s="5"/>
      <c r="M11" s="5"/>
      <c r="N11" s="5" t="s">
        <v>78</v>
      </c>
      <c r="O11" s="5"/>
      <c r="P11" s="5"/>
    </row>
    <row r="12" spans="2:16">
      <c r="B12" s="5"/>
      <c r="C12" s="5"/>
      <c r="D12" s="5"/>
      <c r="E12" s="5"/>
      <c r="F12" s="5" t="s">
        <v>77</v>
      </c>
      <c r="G12" s="5"/>
      <c r="H12" s="5"/>
      <c r="I12" s="5" t="s">
        <v>76</v>
      </c>
      <c r="J12" s="5"/>
      <c r="K12" s="5" t="s">
        <v>75</v>
      </c>
      <c r="L12" s="5"/>
      <c r="M12" s="5"/>
      <c r="N12" s="5" t="s">
        <v>74</v>
      </c>
      <c r="O12" s="5"/>
      <c r="P12" s="5"/>
    </row>
    <row r="13" spans="2:16">
      <c r="B13" s="5"/>
      <c r="C13" s="5"/>
      <c r="D13" s="5"/>
      <c r="E13" s="5"/>
      <c r="F13" s="5" t="s">
        <v>73</v>
      </c>
      <c r="G13" s="5"/>
      <c r="H13" s="5"/>
      <c r="I13" s="5" t="s">
        <v>72</v>
      </c>
      <c r="J13" s="5"/>
      <c r="K13" s="5"/>
      <c r="L13" s="5"/>
      <c r="M13" s="5"/>
      <c r="N13" s="5"/>
      <c r="O13" s="5"/>
      <c r="P13" s="5"/>
    </row>
    <row r="14" spans="2:16">
      <c r="B14" s="5"/>
      <c r="C14" s="5"/>
      <c r="D14" s="5"/>
      <c r="E14" s="5" t="s">
        <v>71</v>
      </c>
      <c r="F14" s="5"/>
      <c r="G14" s="5"/>
      <c r="H14" s="5"/>
      <c r="I14" s="5"/>
      <c r="J14" s="5"/>
      <c r="K14" s="5"/>
      <c r="L14" s="5"/>
      <c r="M14" s="5"/>
      <c r="N14" s="5"/>
      <c r="O14" s="5"/>
      <c r="P14" s="5"/>
    </row>
    <row r="15" spans="2:16">
      <c r="B15" s="5"/>
      <c r="C15" s="5"/>
      <c r="D15" s="5"/>
      <c r="E15" s="5"/>
      <c r="F15" s="5" t="s">
        <v>70</v>
      </c>
      <c r="G15" s="5"/>
      <c r="H15" s="5"/>
      <c r="I15" s="5" t="s">
        <v>69</v>
      </c>
      <c r="J15" s="5"/>
      <c r="K15" s="5" t="s">
        <v>68</v>
      </c>
      <c r="L15" s="5"/>
      <c r="M15" s="5"/>
      <c r="N15" s="5" t="s">
        <v>67</v>
      </c>
      <c r="O15" s="5"/>
      <c r="P15" s="5"/>
    </row>
    <row r="16" spans="2:16">
      <c r="B16" s="5"/>
      <c r="C16" s="5"/>
      <c r="D16" s="5"/>
      <c r="E16" s="5"/>
      <c r="F16" s="5" t="s">
        <v>66</v>
      </c>
      <c r="G16" s="5"/>
      <c r="H16" s="5"/>
      <c r="I16" s="5" t="s">
        <v>65</v>
      </c>
      <c r="J16" s="5"/>
      <c r="K16" s="5" t="s">
        <v>64</v>
      </c>
      <c r="L16" s="5"/>
      <c r="M16" s="5"/>
      <c r="N16" s="5" t="s">
        <v>63</v>
      </c>
      <c r="O16" s="5"/>
      <c r="P16" s="5"/>
    </row>
    <row r="17" spans="2:16">
      <c r="B17" s="5"/>
      <c r="C17" s="5"/>
      <c r="D17" s="5"/>
      <c r="E17" s="5"/>
      <c r="F17" s="5" t="s">
        <v>62</v>
      </c>
      <c r="G17" s="5"/>
      <c r="H17" s="5"/>
      <c r="I17" s="5" t="s">
        <v>61</v>
      </c>
      <c r="J17" s="5"/>
      <c r="K17" s="5" t="s">
        <v>60</v>
      </c>
      <c r="L17" s="5"/>
      <c r="M17" s="5"/>
      <c r="N17" s="5" t="s">
        <v>59</v>
      </c>
      <c r="O17" s="5"/>
      <c r="P17" s="5"/>
    </row>
    <row r="18" spans="2:16">
      <c r="B18" s="5"/>
      <c r="C18" s="5"/>
      <c r="D18" s="5"/>
      <c r="E18" s="5"/>
      <c r="F18" s="5" t="s">
        <v>58</v>
      </c>
      <c r="G18" s="5"/>
      <c r="H18" s="5"/>
      <c r="I18" s="5" t="s">
        <v>57</v>
      </c>
      <c r="J18" s="5"/>
      <c r="K18" s="5" t="s">
        <v>56</v>
      </c>
      <c r="L18" s="5"/>
      <c r="M18" s="5"/>
      <c r="N18" s="5" t="s">
        <v>55</v>
      </c>
      <c r="O18" s="5"/>
      <c r="P18" s="5"/>
    </row>
    <row r="19" spans="2:16">
      <c r="B19" s="5"/>
      <c r="C19" s="5"/>
      <c r="D19" s="5"/>
      <c r="E19" s="5"/>
      <c r="F19" s="5" t="s">
        <v>54</v>
      </c>
      <c r="G19" s="5"/>
      <c r="H19" s="5"/>
      <c r="I19" s="5" t="s">
        <v>53</v>
      </c>
      <c r="J19" s="5"/>
      <c r="K19" s="5" t="s">
        <v>52</v>
      </c>
      <c r="L19" s="5"/>
      <c r="M19" s="5"/>
      <c r="N19" s="5" t="s">
        <v>51</v>
      </c>
      <c r="O19" s="5"/>
      <c r="P19" s="5"/>
    </row>
    <row r="20" spans="2:16">
      <c r="B20" s="5"/>
      <c r="C20" s="5"/>
      <c r="D20" s="5"/>
      <c r="E20" s="5"/>
      <c r="F20" s="5" t="s">
        <v>50</v>
      </c>
      <c r="G20" s="5"/>
      <c r="H20" s="5"/>
      <c r="I20" s="5" t="s">
        <v>49</v>
      </c>
      <c r="J20" s="5"/>
      <c r="K20" s="5" t="s">
        <v>48</v>
      </c>
      <c r="L20" s="5"/>
      <c r="M20" s="5"/>
      <c r="N20" s="5" t="s">
        <v>47</v>
      </c>
      <c r="O20" s="5"/>
      <c r="P20" s="5"/>
    </row>
    <row r="21" spans="2:16">
      <c r="B21" s="5"/>
      <c r="C21" s="5"/>
      <c r="D21" s="5"/>
      <c r="E21" s="5"/>
      <c r="F21" s="5" t="s">
        <v>46</v>
      </c>
      <c r="G21" s="5"/>
      <c r="H21" s="5"/>
      <c r="I21" s="5" t="s">
        <v>45</v>
      </c>
      <c r="J21" s="5"/>
      <c r="K21" s="5" t="s">
        <v>44</v>
      </c>
      <c r="L21" s="5"/>
      <c r="M21" s="5"/>
      <c r="N21" s="5" t="s">
        <v>43</v>
      </c>
      <c r="O21" s="5"/>
      <c r="P21" s="5"/>
    </row>
    <row r="22" spans="2:16">
      <c r="B22" s="5"/>
      <c r="C22" s="5"/>
      <c r="D22" s="5"/>
      <c r="E22" s="5"/>
      <c r="F22" s="5" t="s">
        <v>42</v>
      </c>
      <c r="G22" s="5"/>
      <c r="H22" s="5"/>
      <c r="I22" s="5" t="s">
        <v>41</v>
      </c>
      <c r="J22" s="5"/>
      <c r="K22" s="5" t="s">
        <v>40</v>
      </c>
      <c r="L22" s="5"/>
      <c r="M22" s="5"/>
      <c r="N22" s="5" t="s">
        <v>39</v>
      </c>
      <c r="O22" s="5"/>
      <c r="P22" s="5"/>
    </row>
    <row r="23" spans="2:16">
      <c r="B23" s="5"/>
      <c r="C23" s="5"/>
      <c r="D23" s="5"/>
      <c r="E23" s="5" t="s">
        <v>38</v>
      </c>
      <c r="F23" s="5"/>
      <c r="G23" s="5"/>
      <c r="H23" s="5"/>
      <c r="I23" s="5"/>
      <c r="J23" s="5"/>
      <c r="K23" s="5"/>
      <c r="L23" s="5"/>
      <c r="M23" s="5"/>
      <c r="N23" s="5"/>
      <c r="O23" s="5"/>
      <c r="P23" s="5"/>
    </row>
    <row r="24" spans="2:16">
      <c r="B24" s="5"/>
      <c r="C24" s="5"/>
      <c r="D24" s="5"/>
      <c r="E24" s="5"/>
      <c r="F24" s="5" t="s">
        <v>37</v>
      </c>
      <c r="G24" s="5"/>
      <c r="H24" s="5"/>
      <c r="I24" s="5" t="s">
        <v>36</v>
      </c>
      <c r="J24" s="5"/>
      <c r="K24" s="5" t="s">
        <v>35</v>
      </c>
      <c r="L24" s="5"/>
      <c r="M24" s="5"/>
      <c r="N24" s="5" t="s">
        <v>34</v>
      </c>
      <c r="O24" s="5"/>
      <c r="P24" s="5"/>
    </row>
    <row r="25" spans="2:16">
      <c r="B25" s="5"/>
      <c r="C25" s="5"/>
      <c r="D25" s="5"/>
      <c r="E25" s="5"/>
      <c r="F25" s="5" t="s">
        <v>33</v>
      </c>
      <c r="G25" s="5"/>
      <c r="H25" s="5"/>
      <c r="I25" s="5" t="s">
        <v>32</v>
      </c>
      <c r="J25" s="5"/>
      <c r="K25" s="5" t="s">
        <v>31</v>
      </c>
      <c r="L25" s="5"/>
      <c r="M25" s="5"/>
      <c r="N25" s="5" t="s">
        <v>30</v>
      </c>
      <c r="O25" s="5"/>
      <c r="P25" s="5"/>
    </row>
    <row r="26" spans="2:16">
      <c r="B26" s="5"/>
      <c r="C26" s="5"/>
      <c r="D26" s="5"/>
      <c r="E26" s="5"/>
      <c r="F26" s="5" t="s">
        <v>29</v>
      </c>
      <c r="G26" s="5"/>
      <c r="H26" s="5"/>
      <c r="I26" s="5" t="s">
        <v>28</v>
      </c>
      <c r="J26" s="5"/>
      <c r="K26" s="5" t="s">
        <v>27</v>
      </c>
      <c r="L26" s="5"/>
      <c r="M26" s="5"/>
      <c r="N26" s="5" t="s">
        <v>26</v>
      </c>
      <c r="O26" s="5"/>
      <c r="P26" s="5"/>
    </row>
    <row r="27" spans="2:16">
      <c r="B27" s="5"/>
      <c r="C27" s="5"/>
      <c r="D27" s="5"/>
      <c r="E27" s="5"/>
      <c r="F27" s="5" t="s">
        <v>25</v>
      </c>
      <c r="G27" s="5"/>
      <c r="H27" s="5"/>
      <c r="I27" s="5" t="s">
        <v>24</v>
      </c>
      <c r="J27" s="5"/>
      <c r="K27" s="5" t="s">
        <v>23</v>
      </c>
      <c r="L27" s="5"/>
      <c r="M27" s="5"/>
      <c r="N27" s="5" t="s">
        <v>22</v>
      </c>
      <c r="O27" s="5"/>
      <c r="P27" s="5"/>
    </row>
    <row r="28" spans="2:16">
      <c r="B28" s="5"/>
      <c r="C28" s="5"/>
      <c r="D28" s="5"/>
      <c r="E28" s="5" t="s">
        <v>21</v>
      </c>
      <c r="F28" s="5"/>
      <c r="G28" s="5"/>
      <c r="H28" s="5"/>
      <c r="I28" s="5"/>
      <c r="J28" s="5"/>
      <c r="K28" s="5"/>
      <c r="L28" s="5"/>
      <c r="M28" s="5"/>
      <c r="N28" s="5"/>
      <c r="O28" s="5"/>
      <c r="P28" s="5"/>
    </row>
    <row r="29" spans="2:16">
      <c r="B29" s="5"/>
      <c r="C29" s="5"/>
      <c r="D29" s="5"/>
      <c r="E29" s="5"/>
      <c r="F29" s="5" t="s">
        <v>20</v>
      </c>
      <c r="G29" s="5"/>
      <c r="H29" s="5"/>
      <c r="I29" s="5" t="s">
        <v>19</v>
      </c>
      <c r="J29" s="5"/>
      <c r="K29" s="5" t="s">
        <v>18</v>
      </c>
      <c r="L29" s="5"/>
      <c r="M29" s="5"/>
      <c r="N29" s="5" t="s">
        <v>17</v>
      </c>
      <c r="O29" s="5"/>
      <c r="P29" s="5"/>
    </row>
    <row r="30" spans="2:16">
      <c r="B30" s="5"/>
      <c r="C30" s="5"/>
      <c r="D30" s="5"/>
      <c r="E30" s="5"/>
      <c r="F30" s="5" t="s">
        <v>16</v>
      </c>
      <c r="G30" s="5"/>
      <c r="H30" s="5"/>
      <c r="I30" s="5" t="s">
        <v>15</v>
      </c>
      <c r="J30" s="5"/>
      <c r="K30" s="5"/>
      <c r="L30" s="5"/>
      <c r="M30" s="5"/>
      <c r="N30" s="5"/>
      <c r="O30" s="5"/>
      <c r="P30" s="5"/>
    </row>
    <row r="31" spans="2:16">
      <c r="B31" s="5"/>
      <c r="C31" s="5"/>
      <c r="D31" s="5"/>
      <c r="E31" s="5"/>
      <c r="F31" s="5"/>
      <c r="G31" s="5"/>
      <c r="H31" s="5"/>
      <c r="I31" s="5"/>
      <c r="J31" s="5"/>
      <c r="K31" s="5"/>
      <c r="L31" s="5"/>
      <c r="M31" s="5"/>
      <c r="N31" s="5"/>
      <c r="O31" s="5"/>
      <c r="P31" s="5"/>
    </row>
    <row r="32" spans="2:16">
      <c r="B32" s="5"/>
      <c r="C32" s="5"/>
      <c r="D32" s="5"/>
      <c r="E32" s="5"/>
      <c r="F32" s="5"/>
      <c r="G32" s="5"/>
      <c r="H32" s="5"/>
      <c r="I32" s="5"/>
      <c r="J32" s="5"/>
      <c r="K32" s="5"/>
      <c r="L32" s="5"/>
      <c r="M32" s="5"/>
      <c r="N32" s="5"/>
      <c r="O32" s="5"/>
      <c r="P32" s="5"/>
    </row>
    <row r="33" spans="2:18" ht="23.25" customHeight="1">
      <c r="B33" s="5">
        <v>3</v>
      </c>
      <c r="C33" s="197" t="s">
        <v>14</v>
      </c>
      <c r="D33" s="198"/>
      <c r="E33" s="198"/>
      <c r="F33" s="198"/>
      <c r="G33" s="198"/>
      <c r="H33" s="198"/>
      <c r="I33" s="198"/>
      <c r="J33" s="198"/>
      <c r="K33" s="198"/>
      <c r="L33" s="198"/>
      <c r="M33" s="198"/>
      <c r="N33" s="198"/>
      <c r="O33" s="198"/>
      <c r="P33" s="198"/>
      <c r="R33" s="6"/>
    </row>
    <row r="34" spans="2:18">
      <c r="B34" s="5"/>
      <c r="C34" s="198"/>
      <c r="D34" s="198"/>
      <c r="E34" s="198"/>
      <c r="F34" s="198"/>
      <c r="G34" s="198"/>
      <c r="H34" s="198"/>
      <c r="I34" s="198"/>
      <c r="J34" s="198"/>
      <c r="K34" s="198"/>
      <c r="L34" s="198"/>
      <c r="M34" s="198"/>
      <c r="N34" s="198"/>
      <c r="O34" s="198"/>
      <c r="P34" s="198"/>
    </row>
    <row r="35" spans="2:18">
      <c r="B35" s="5"/>
      <c r="C35" s="5"/>
      <c r="D35" s="5"/>
      <c r="E35" s="5"/>
      <c r="F35" s="5"/>
      <c r="G35" s="5"/>
      <c r="H35" s="5"/>
      <c r="I35" s="5"/>
      <c r="J35" s="5"/>
      <c r="K35" s="5"/>
      <c r="L35" s="5"/>
      <c r="M35" s="5"/>
      <c r="N35" s="5"/>
      <c r="O35" s="5"/>
      <c r="P35" s="5"/>
    </row>
    <row r="36" spans="2:18">
      <c r="B36" s="5">
        <v>4</v>
      </c>
      <c r="C36" s="195" t="s">
        <v>13</v>
      </c>
      <c r="D36" s="195"/>
      <c r="E36" s="195"/>
      <c r="F36" s="195"/>
      <c r="G36" s="195"/>
      <c r="H36" s="195"/>
      <c r="I36" s="195"/>
      <c r="J36" s="195"/>
      <c r="K36" s="195"/>
      <c r="L36" s="195"/>
      <c r="M36" s="195"/>
      <c r="N36" s="195"/>
      <c r="O36" s="195"/>
      <c r="P36" s="195"/>
    </row>
    <row r="37" spans="2:18">
      <c r="B37" s="5"/>
      <c r="C37" s="5"/>
      <c r="D37" s="5"/>
      <c r="E37" s="5"/>
      <c r="F37" s="5"/>
      <c r="G37" s="5"/>
      <c r="H37" s="5"/>
      <c r="I37" s="5"/>
      <c r="J37" s="5"/>
      <c r="K37" s="5"/>
      <c r="L37" s="5"/>
      <c r="M37" s="5"/>
      <c r="N37" s="5"/>
      <c r="O37" s="5"/>
      <c r="P37" s="5"/>
    </row>
    <row r="38" spans="2:18">
      <c r="B38" s="5">
        <v>5</v>
      </c>
      <c r="C38" s="195" t="s">
        <v>12</v>
      </c>
      <c r="D38" s="195"/>
      <c r="E38" s="195"/>
      <c r="F38" s="195"/>
      <c r="G38" s="195"/>
      <c r="H38" s="195"/>
      <c r="I38" s="195"/>
      <c r="J38" s="195"/>
      <c r="K38" s="195"/>
      <c r="L38" s="195"/>
      <c r="M38" s="195"/>
      <c r="N38" s="195"/>
      <c r="O38" s="195"/>
      <c r="P38" s="195"/>
    </row>
    <row r="39" spans="2:18">
      <c r="B39" s="5"/>
      <c r="C39" s="5"/>
      <c r="D39" s="5"/>
      <c r="E39" s="5"/>
      <c r="F39" s="5"/>
      <c r="G39" s="5"/>
      <c r="H39" s="5"/>
      <c r="I39" s="5"/>
      <c r="J39" s="5"/>
      <c r="K39" s="5"/>
      <c r="L39" s="5"/>
      <c r="M39" s="5"/>
      <c r="N39" s="5"/>
      <c r="O39" s="5"/>
      <c r="P39" s="5"/>
    </row>
    <row r="40" spans="2:18">
      <c r="B40" s="4" t="s">
        <v>11</v>
      </c>
      <c r="C40" s="195" t="s">
        <v>10</v>
      </c>
      <c r="D40" s="195"/>
      <c r="E40" s="195"/>
      <c r="F40" s="195"/>
      <c r="G40" s="195"/>
      <c r="H40" s="195"/>
      <c r="I40" s="195"/>
      <c r="J40" s="195"/>
      <c r="K40" s="195"/>
      <c r="L40" s="195"/>
      <c r="M40" s="195"/>
      <c r="N40" s="195"/>
      <c r="O40" s="195"/>
      <c r="P40" s="195"/>
    </row>
    <row r="42" spans="2:18">
      <c r="B42" s="4" t="s">
        <v>9</v>
      </c>
      <c r="C42" s="195" t="s">
        <v>8</v>
      </c>
      <c r="D42" s="195"/>
      <c r="E42" s="195"/>
      <c r="F42" s="195"/>
      <c r="G42" s="195"/>
      <c r="H42" s="195"/>
      <c r="I42" s="195"/>
      <c r="J42" s="195"/>
      <c r="K42" s="195"/>
      <c r="L42" s="195"/>
      <c r="M42" s="195"/>
      <c r="N42" s="195"/>
      <c r="O42" s="195"/>
      <c r="P42" s="195"/>
    </row>
    <row r="44" spans="2:18">
      <c r="B44" s="4" t="s">
        <v>7</v>
      </c>
      <c r="C44" s="195" t="s">
        <v>6</v>
      </c>
      <c r="D44" s="195"/>
      <c r="E44" s="195"/>
      <c r="F44" s="195"/>
      <c r="G44" s="195"/>
      <c r="H44" s="195"/>
      <c r="I44" s="195"/>
      <c r="J44" s="195"/>
      <c r="K44" s="195"/>
      <c r="L44" s="195"/>
      <c r="M44" s="195"/>
      <c r="N44" s="195"/>
      <c r="O44" s="195"/>
      <c r="P44" s="195"/>
    </row>
  </sheetData>
  <mergeCells count="8">
    <mergeCell ref="C42:P42"/>
    <mergeCell ref="C44:P44"/>
    <mergeCell ref="I2:K2"/>
    <mergeCell ref="C5:P6"/>
    <mergeCell ref="C33:P34"/>
    <mergeCell ref="C36:P36"/>
    <mergeCell ref="C38:P38"/>
    <mergeCell ref="C40:P40"/>
  </mergeCells>
  <phoneticPr fontId="3"/>
  <pageMargins left="0.35433070866141736" right="0.39370078740157483" top="0.51181102362204722" bottom="0.55118110236220474" header="0.51181102362204722" footer="0.51181102362204722"/>
  <pageSetup paperSize="9" scale="84" orientation="landscape" r:id="rId1"/>
  <headerFooter alignWithMargins="0"/>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N276"/>
  <sheetViews>
    <sheetView showZeros="0" view="pageBreakPreview" zoomScaleNormal="80" zoomScaleSheetLayoutView="100" workbookViewId="0">
      <selection activeCell="B2" sqref="B2:AL2"/>
    </sheetView>
  </sheetViews>
  <sheetFormatPr defaultColWidth="8.125" defaultRowHeight="13.5"/>
  <cols>
    <col min="1" max="1" width="0.875" style="7" customWidth="1"/>
    <col min="2" max="2" width="6.375" style="7" customWidth="1"/>
    <col min="3" max="3" width="4.25" style="7" customWidth="1"/>
    <col min="4" max="4" width="3.75" style="7" customWidth="1"/>
    <col min="5" max="5" width="4.25" style="7" customWidth="1"/>
    <col min="6" max="6" width="3.875" style="8" customWidth="1"/>
    <col min="7" max="7" width="3.75" style="8" customWidth="1"/>
    <col min="8" max="8" width="3.5" style="7" customWidth="1"/>
    <col min="9" max="9" width="4.25" style="7" customWidth="1"/>
    <col min="10" max="10" width="3.75" style="7" customWidth="1"/>
    <col min="11" max="11" width="4.25" style="7" customWidth="1"/>
    <col min="12" max="12" width="4.75" style="7" customWidth="1"/>
    <col min="13" max="13" width="3.25" style="7" customWidth="1"/>
    <col min="14" max="14" width="3.375" style="7" customWidth="1"/>
    <col min="15" max="15" width="4.25" style="7" customWidth="1"/>
    <col min="16" max="16" width="5.125" style="7" customWidth="1"/>
    <col min="17" max="17" width="4.25" style="7" customWidth="1"/>
    <col min="18" max="18" width="5.25" style="7" customWidth="1"/>
    <col min="19" max="19" width="4.875" style="7" customWidth="1"/>
    <col min="20" max="20" width="6.125" style="7" customWidth="1"/>
    <col min="21" max="21" width="1.625" style="7" customWidth="1"/>
    <col min="22" max="22" width="6.875" style="7" customWidth="1"/>
    <col min="23" max="23" width="3.5" style="7" customWidth="1"/>
    <col min="24" max="24" width="4" style="7" customWidth="1"/>
    <col min="25" max="25" width="3.125" style="7" customWidth="1"/>
    <col min="26" max="26" width="4.5" style="7" customWidth="1"/>
    <col min="27" max="28" width="3" style="7" customWidth="1"/>
    <col min="29" max="30" width="3.5" style="7" customWidth="1"/>
    <col min="31" max="32" width="3.75" style="7" customWidth="1"/>
    <col min="33" max="35" width="3.5" style="7" customWidth="1"/>
    <col min="36" max="36" width="4" style="7" customWidth="1"/>
    <col min="37" max="37" width="3.5" style="7" customWidth="1"/>
    <col min="38" max="38" width="3.75" style="7" customWidth="1"/>
    <col min="39" max="39" width="4.375" style="7" customWidth="1"/>
    <col min="40" max="40" width="4.625" style="7" customWidth="1"/>
    <col min="41" max="41" width="4.25" style="7" customWidth="1"/>
    <col min="42" max="256" width="8.125" style="7"/>
    <col min="257" max="257" width="0.875" style="7" customWidth="1"/>
    <col min="258" max="258" width="6.375" style="7" customWidth="1"/>
    <col min="259" max="259" width="4.25" style="7" customWidth="1"/>
    <col min="260" max="260" width="3.75" style="7" customWidth="1"/>
    <col min="261" max="261" width="4.25" style="7" customWidth="1"/>
    <col min="262" max="262" width="3.875" style="7" customWidth="1"/>
    <col min="263" max="263" width="3.75" style="7" customWidth="1"/>
    <col min="264" max="264" width="3.5" style="7" customWidth="1"/>
    <col min="265" max="265" width="4.25" style="7" customWidth="1"/>
    <col min="266" max="266" width="3.75" style="7" customWidth="1"/>
    <col min="267" max="267" width="4.25" style="7" customWidth="1"/>
    <col min="268" max="268" width="4.75" style="7" customWidth="1"/>
    <col min="269" max="269" width="3.25" style="7" customWidth="1"/>
    <col min="270" max="270" width="3.375" style="7" customWidth="1"/>
    <col min="271" max="271" width="4.25" style="7" customWidth="1"/>
    <col min="272" max="272" width="5.125" style="7" customWidth="1"/>
    <col min="273" max="273" width="4.25" style="7" customWidth="1"/>
    <col min="274" max="274" width="5.25" style="7" customWidth="1"/>
    <col min="275" max="275" width="4.875" style="7" customWidth="1"/>
    <col min="276" max="276" width="6.125" style="7" customWidth="1"/>
    <col min="277" max="277" width="1.625" style="7" customWidth="1"/>
    <col min="278" max="278" width="6.875" style="7" customWidth="1"/>
    <col min="279" max="279" width="3.5" style="7" customWidth="1"/>
    <col min="280" max="280" width="4" style="7" customWidth="1"/>
    <col min="281" max="281" width="3.125" style="7" customWidth="1"/>
    <col min="282" max="282" width="4.5" style="7" customWidth="1"/>
    <col min="283" max="284" width="3" style="7" customWidth="1"/>
    <col min="285" max="286" width="3.5" style="7" customWidth="1"/>
    <col min="287" max="288" width="3.75" style="7" customWidth="1"/>
    <col min="289" max="291" width="3.5" style="7" customWidth="1"/>
    <col min="292" max="292" width="4" style="7" customWidth="1"/>
    <col min="293" max="293" width="3.5" style="7" customWidth="1"/>
    <col min="294" max="294" width="3.75" style="7" customWidth="1"/>
    <col min="295" max="295" width="4.375" style="7" customWidth="1"/>
    <col min="296" max="296" width="4.625" style="7" customWidth="1"/>
    <col min="297" max="297" width="4.25" style="7" customWidth="1"/>
    <col min="298" max="512" width="8.125" style="7"/>
    <col min="513" max="513" width="0.875" style="7" customWidth="1"/>
    <col min="514" max="514" width="6.375" style="7" customWidth="1"/>
    <col min="515" max="515" width="4.25" style="7" customWidth="1"/>
    <col min="516" max="516" width="3.75" style="7" customWidth="1"/>
    <col min="517" max="517" width="4.25" style="7" customWidth="1"/>
    <col min="518" max="518" width="3.875" style="7" customWidth="1"/>
    <col min="519" max="519" width="3.75" style="7" customWidth="1"/>
    <col min="520" max="520" width="3.5" style="7" customWidth="1"/>
    <col min="521" max="521" width="4.25" style="7" customWidth="1"/>
    <col min="522" max="522" width="3.75" style="7" customWidth="1"/>
    <col min="523" max="523" width="4.25" style="7" customWidth="1"/>
    <col min="524" max="524" width="4.75" style="7" customWidth="1"/>
    <col min="525" max="525" width="3.25" style="7" customWidth="1"/>
    <col min="526" max="526" width="3.375" style="7" customWidth="1"/>
    <col min="527" max="527" width="4.25" style="7" customWidth="1"/>
    <col min="528" max="528" width="5.125" style="7" customWidth="1"/>
    <col min="529" max="529" width="4.25" style="7" customWidth="1"/>
    <col min="530" max="530" width="5.25" style="7" customWidth="1"/>
    <col min="531" max="531" width="4.875" style="7" customWidth="1"/>
    <col min="532" max="532" width="6.125" style="7" customWidth="1"/>
    <col min="533" max="533" width="1.625" style="7" customWidth="1"/>
    <col min="534" max="534" width="6.875" style="7" customWidth="1"/>
    <col min="535" max="535" width="3.5" style="7" customWidth="1"/>
    <col min="536" max="536" width="4" style="7" customWidth="1"/>
    <col min="537" max="537" width="3.125" style="7" customWidth="1"/>
    <col min="538" max="538" width="4.5" style="7" customWidth="1"/>
    <col min="539" max="540" width="3" style="7" customWidth="1"/>
    <col min="541" max="542" width="3.5" style="7" customWidth="1"/>
    <col min="543" max="544" width="3.75" style="7" customWidth="1"/>
    <col min="545" max="547" width="3.5" style="7" customWidth="1"/>
    <col min="548" max="548" width="4" style="7" customWidth="1"/>
    <col min="549" max="549" width="3.5" style="7" customWidth="1"/>
    <col min="550" max="550" width="3.75" style="7" customWidth="1"/>
    <col min="551" max="551" width="4.375" style="7" customWidth="1"/>
    <col min="552" max="552" width="4.625" style="7" customWidth="1"/>
    <col min="553" max="553" width="4.25" style="7" customWidth="1"/>
    <col min="554" max="768" width="8.125" style="7"/>
    <col min="769" max="769" width="0.875" style="7" customWidth="1"/>
    <col min="770" max="770" width="6.375" style="7" customWidth="1"/>
    <col min="771" max="771" width="4.25" style="7" customWidth="1"/>
    <col min="772" max="772" width="3.75" style="7" customWidth="1"/>
    <col min="773" max="773" width="4.25" style="7" customWidth="1"/>
    <col min="774" max="774" width="3.875" style="7" customWidth="1"/>
    <col min="775" max="775" width="3.75" style="7" customWidth="1"/>
    <col min="776" max="776" width="3.5" style="7" customWidth="1"/>
    <col min="777" max="777" width="4.25" style="7" customWidth="1"/>
    <col min="778" max="778" width="3.75" style="7" customWidth="1"/>
    <col min="779" max="779" width="4.25" style="7" customWidth="1"/>
    <col min="780" max="780" width="4.75" style="7" customWidth="1"/>
    <col min="781" max="781" width="3.25" style="7" customWidth="1"/>
    <col min="782" max="782" width="3.375" style="7" customWidth="1"/>
    <col min="783" max="783" width="4.25" style="7" customWidth="1"/>
    <col min="784" max="784" width="5.125" style="7" customWidth="1"/>
    <col min="785" max="785" width="4.25" style="7" customWidth="1"/>
    <col min="786" max="786" width="5.25" style="7" customWidth="1"/>
    <col min="787" max="787" width="4.875" style="7" customWidth="1"/>
    <col min="788" max="788" width="6.125" style="7" customWidth="1"/>
    <col min="789" max="789" width="1.625" style="7" customWidth="1"/>
    <col min="790" max="790" width="6.875" style="7" customWidth="1"/>
    <col min="791" max="791" width="3.5" style="7" customWidth="1"/>
    <col min="792" max="792" width="4" style="7" customWidth="1"/>
    <col min="793" max="793" width="3.125" style="7" customWidth="1"/>
    <col min="794" max="794" width="4.5" style="7" customWidth="1"/>
    <col min="795" max="796" width="3" style="7" customWidth="1"/>
    <col min="797" max="798" width="3.5" style="7" customWidth="1"/>
    <col min="799" max="800" width="3.75" style="7" customWidth="1"/>
    <col min="801" max="803" width="3.5" style="7" customWidth="1"/>
    <col min="804" max="804" width="4" style="7" customWidth="1"/>
    <col min="805" max="805" width="3.5" style="7" customWidth="1"/>
    <col min="806" max="806" width="3.75" style="7" customWidth="1"/>
    <col min="807" max="807" width="4.375" style="7" customWidth="1"/>
    <col min="808" max="808" width="4.625" style="7" customWidth="1"/>
    <col min="809" max="809" width="4.25" style="7" customWidth="1"/>
    <col min="810" max="1024" width="8.125" style="7"/>
    <col min="1025" max="1025" width="0.875" style="7" customWidth="1"/>
    <col min="1026" max="1026" width="6.375" style="7" customWidth="1"/>
    <col min="1027" max="1027" width="4.25" style="7" customWidth="1"/>
    <col min="1028" max="1028" width="3.75" style="7" customWidth="1"/>
    <col min="1029" max="1029" width="4.25" style="7" customWidth="1"/>
    <col min="1030" max="1030" width="3.875" style="7" customWidth="1"/>
    <col min="1031" max="1031" width="3.75" style="7" customWidth="1"/>
    <col min="1032" max="1032" width="3.5" style="7" customWidth="1"/>
    <col min="1033" max="1033" width="4.25" style="7" customWidth="1"/>
    <col min="1034" max="1034" width="3.75" style="7" customWidth="1"/>
    <col min="1035" max="1035" width="4.25" style="7" customWidth="1"/>
    <col min="1036" max="1036" width="4.75" style="7" customWidth="1"/>
    <col min="1037" max="1037" width="3.25" style="7" customWidth="1"/>
    <col min="1038" max="1038" width="3.375" style="7" customWidth="1"/>
    <col min="1039" max="1039" width="4.25" style="7" customWidth="1"/>
    <col min="1040" max="1040" width="5.125" style="7" customWidth="1"/>
    <col min="1041" max="1041" width="4.25" style="7" customWidth="1"/>
    <col min="1042" max="1042" width="5.25" style="7" customWidth="1"/>
    <col min="1043" max="1043" width="4.875" style="7" customWidth="1"/>
    <col min="1044" max="1044" width="6.125" style="7" customWidth="1"/>
    <col min="1045" max="1045" width="1.625" style="7" customWidth="1"/>
    <col min="1046" max="1046" width="6.875" style="7" customWidth="1"/>
    <col min="1047" max="1047" width="3.5" style="7" customWidth="1"/>
    <col min="1048" max="1048" width="4" style="7" customWidth="1"/>
    <col min="1049" max="1049" width="3.125" style="7" customWidth="1"/>
    <col min="1050" max="1050" width="4.5" style="7" customWidth="1"/>
    <col min="1051" max="1052" width="3" style="7" customWidth="1"/>
    <col min="1053" max="1054" width="3.5" style="7" customWidth="1"/>
    <col min="1055" max="1056" width="3.75" style="7" customWidth="1"/>
    <col min="1057" max="1059" width="3.5" style="7" customWidth="1"/>
    <col min="1060" max="1060" width="4" style="7" customWidth="1"/>
    <col min="1061" max="1061" width="3.5" style="7" customWidth="1"/>
    <col min="1062" max="1062" width="3.75" style="7" customWidth="1"/>
    <col min="1063" max="1063" width="4.375" style="7" customWidth="1"/>
    <col min="1064" max="1064" width="4.625" style="7" customWidth="1"/>
    <col min="1065" max="1065" width="4.25" style="7" customWidth="1"/>
    <col min="1066" max="1280" width="8.125" style="7"/>
    <col min="1281" max="1281" width="0.875" style="7" customWidth="1"/>
    <col min="1282" max="1282" width="6.375" style="7" customWidth="1"/>
    <col min="1283" max="1283" width="4.25" style="7" customWidth="1"/>
    <col min="1284" max="1284" width="3.75" style="7" customWidth="1"/>
    <col min="1285" max="1285" width="4.25" style="7" customWidth="1"/>
    <col min="1286" max="1286" width="3.875" style="7" customWidth="1"/>
    <col min="1287" max="1287" width="3.75" style="7" customWidth="1"/>
    <col min="1288" max="1288" width="3.5" style="7" customWidth="1"/>
    <col min="1289" max="1289" width="4.25" style="7" customWidth="1"/>
    <col min="1290" max="1290" width="3.75" style="7" customWidth="1"/>
    <col min="1291" max="1291" width="4.25" style="7" customWidth="1"/>
    <col min="1292" max="1292" width="4.75" style="7" customWidth="1"/>
    <col min="1293" max="1293" width="3.25" style="7" customWidth="1"/>
    <col min="1294" max="1294" width="3.375" style="7" customWidth="1"/>
    <col min="1295" max="1295" width="4.25" style="7" customWidth="1"/>
    <col min="1296" max="1296" width="5.125" style="7" customWidth="1"/>
    <col min="1297" max="1297" width="4.25" style="7" customWidth="1"/>
    <col min="1298" max="1298" width="5.25" style="7" customWidth="1"/>
    <col min="1299" max="1299" width="4.875" style="7" customWidth="1"/>
    <col min="1300" max="1300" width="6.125" style="7" customWidth="1"/>
    <col min="1301" max="1301" width="1.625" style="7" customWidth="1"/>
    <col min="1302" max="1302" width="6.875" style="7" customWidth="1"/>
    <col min="1303" max="1303" width="3.5" style="7" customWidth="1"/>
    <col min="1304" max="1304" width="4" style="7" customWidth="1"/>
    <col min="1305" max="1305" width="3.125" style="7" customWidth="1"/>
    <col min="1306" max="1306" width="4.5" style="7" customWidth="1"/>
    <col min="1307" max="1308" width="3" style="7" customWidth="1"/>
    <col min="1309" max="1310" width="3.5" style="7" customWidth="1"/>
    <col min="1311" max="1312" width="3.75" style="7" customWidth="1"/>
    <col min="1313" max="1315" width="3.5" style="7" customWidth="1"/>
    <col min="1316" max="1316" width="4" style="7" customWidth="1"/>
    <col min="1317" max="1317" width="3.5" style="7" customWidth="1"/>
    <col min="1318" max="1318" width="3.75" style="7" customWidth="1"/>
    <col min="1319" max="1319" width="4.375" style="7" customWidth="1"/>
    <col min="1320" max="1320" width="4.625" style="7" customWidth="1"/>
    <col min="1321" max="1321" width="4.25" style="7" customWidth="1"/>
    <col min="1322" max="1536" width="8.125" style="7"/>
    <col min="1537" max="1537" width="0.875" style="7" customWidth="1"/>
    <col min="1538" max="1538" width="6.375" style="7" customWidth="1"/>
    <col min="1539" max="1539" width="4.25" style="7" customWidth="1"/>
    <col min="1540" max="1540" width="3.75" style="7" customWidth="1"/>
    <col min="1541" max="1541" width="4.25" style="7" customWidth="1"/>
    <col min="1542" max="1542" width="3.875" style="7" customWidth="1"/>
    <col min="1543" max="1543" width="3.75" style="7" customWidth="1"/>
    <col min="1544" max="1544" width="3.5" style="7" customWidth="1"/>
    <col min="1545" max="1545" width="4.25" style="7" customWidth="1"/>
    <col min="1546" max="1546" width="3.75" style="7" customWidth="1"/>
    <col min="1547" max="1547" width="4.25" style="7" customWidth="1"/>
    <col min="1548" max="1548" width="4.75" style="7" customWidth="1"/>
    <col min="1549" max="1549" width="3.25" style="7" customWidth="1"/>
    <col min="1550" max="1550" width="3.375" style="7" customWidth="1"/>
    <col min="1551" max="1551" width="4.25" style="7" customWidth="1"/>
    <col min="1552" max="1552" width="5.125" style="7" customWidth="1"/>
    <col min="1553" max="1553" width="4.25" style="7" customWidth="1"/>
    <col min="1554" max="1554" width="5.25" style="7" customWidth="1"/>
    <col min="1555" max="1555" width="4.875" style="7" customWidth="1"/>
    <col min="1556" max="1556" width="6.125" style="7" customWidth="1"/>
    <col min="1557" max="1557" width="1.625" style="7" customWidth="1"/>
    <col min="1558" max="1558" width="6.875" style="7" customWidth="1"/>
    <col min="1559" max="1559" width="3.5" style="7" customWidth="1"/>
    <col min="1560" max="1560" width="4" style="7" customWidth="1"/>
    <col min="1561" max="1561" width="3.125" style="7" customWidth="1"/>
    <col min="1562" max="1562" width="4.5" style="7" customWidth="1"/>
    <col min="1563" max="1564" width="3" style="7" customWidth="1"/>
    <col min="1565" max="1566" width="3.5" style="7" customWidth="1"/>
    <col min="1567" max="1568" width="3.75" style="7" customWidth="1"/>
    <col min="1569" max="1571" width="3.5" style="7" customWidth="1"/>
    <col min="1572" max="1572" width="4" style="7" customWidth="1"/>
    <col min="1573" max="1573" width="3.5" style="7" customWidth="1"/>
    <col min="1574" max="1574" width="3.75" style="7" customWidth="1"/>
    <col min="1575" max="1575" width="4.375" style="7" customWidth="1"/>
    <col min="1576" max="1576" width="4.625" style="7" customWidth="1"/>
    <col min="1577" max="1577" width="4.25" style="7" customWidth="1"/>
    <col min="1578" max="1792" width="8.125" style="7"/>
    <col min="1793" max="1793" width="0.875" style="7" customWidth="1"/>
    <col min="1794" max="1794" width="6.375" style="7" customWidth="1"/>
    <col min="1795" max="1795" width="4.25" style="7" customWidth="1"/>
    <col min="1796" max="1796" width="3.75" style="7" customWidth="1"/>
    <col min="1797" max="1797" width="4.25" style="7" customWidth="1"/>
    <col min="1798" max="1798" width="3.875" style="7" customWidth="1"/>
    <col min="1799" max="1799" width="3.75" style="7" customWidth="1"/>
    <col min="1800" max="1800" width="3.5" style="7" customWidth="1"/>
    <col min="1801" max="1801" width="4.25" style="7" customWidth="1"/>
    <col min="1802" max="1802" width="3.75" style="7" customWidth="1"/>
    <col min="1803" max="1803" width="4.25" style="7" customWidth="1"/>
    <col min="1804" max="1804" width="4.75" style="7" customWidth="1"/>
    <col min="1805" max="1805" width="3.25" style="7" customWidth="1"/>
    <col min="1806" max="1806" width="3.375" style="7" customWidth="1"/>
    <col min="1807" max="1807" width="4.25" style="7" customWidth="1"/>
    <col min="1808" max="1808" width="5.125" style="7" customWidth="1"/>
    <col min="1809" max="1809" width="4.25" style="7" customWidth="1"/>
    <col min="1810" max="1810" width="5.25" style="7" customWidth="1"/>
    <col min="1811" max="1811" width="4.875" style="7" customWidth="1"/>
    <col min="1812" max="1812" width="6.125" style="7" customWidth="1"/>
    <col min="1813" max="1813" width="1.625" style="7" customWidth="1"/>
    <col min="1814" max="1814" width="6.875" style="7" customWidth="1"/>
    <col min="1815" max="1815" width="3.5" style="7" customWidth="1"/>
    <col min="1816" max="1816" width="4" style="7" customWidth="1"/>
    <col min="1817" max="1817" width="3.125" style="7" customWidth="1"/>
    <col min="1818" max="1818" width="4.5" style="7" customWidth="1"/>
    <col min="1819" max="1820" width="3" style="7" customWidth="1"/>
    <col min="1821" max="1822" width="3.5" style="7" customWidth="1"/>
    <col min="1823" max="1824" width="3.75" style="7" customWidth="1"/>
    <col min="1825" max="1827" width="3.5" style="7" customWidth="1"/>
    <col min="1828" max="1828" width="4" style="7" customWidth="1"/>
    <col min="1829" max="1829" width="3.5" style="7" customWidth="1"/>
    <col min="1830" max="1830" width="3.75" style="7" customWidth="1"/>
    <col min="1831" max="1831" width="4.375" style="7" customWidth="1"/>
    <col min="1832" max="1832" width="4.625" style="7" customWidth="1"/>
    <col min="1833" max="1833" width="4.25" style="7" customWidth="1"/>
    <col min="1834" max="2048" width="8.125" style="7"/>
    <col min="2049" max="2049" width="0.875" style="7" customWidth="1"/>
    <col min="2050" max="2050" width="6.375" style="7" customWidth="1"/>
    <col min="2051" max="2051" width="4.25" style="7" customWidth="1"/>
    <col min="2052" max="2052" width="3.75" style="7" customWidth="1"/>
    <col min="2053" max="2053" width="4.25" style="7" customWidth="1"/>
    <col min="2054" max="2054" width="3.875" style="7" customWidth="1"/>
    <col min="2055" max="2055" width="3.75" style="7" customWidth="1"/>
    <col min="2056" max="2056" width="3.5" style="7" customWidth="1"/>
    <col min="2057" max="2057" width="4.25" style="7" customWidth="1"/>
    <col min="2058" max="2058" width="3.75" style="7" customWidth="1"/>
    <col min="2059" max="2059" width="4.25" style="7" customWidth="1"/>
    <col min="2060" max="2060" width="4.75" style="7" customWidth="1"/>
    <col min="2061" max="2061" width="3.25" style="7" customWidth="1"/>
    <col min="2062" max="2062" width="3.375" style="7" customWidth="1"/>
    <col min="2063" max="2063" width="4.25" style="7" customWidth="1"/>
    <col min="2064" max="2064" width="5.125" style="7" customWidth="1"/>
    <col min="2065" max="2065" width="4.25" style="7" customWidth="1"/>
    <col min="2066" max="2066" width="5.25" style="7" customWidth="1"/>
    <col min="2067" max="2067" width="4.875" style="7" customWidth="1"/>
    <col min="2068" max="2068" width="6.125" style="7" customWidth="1"/>
    <col min="2069" max="2069" width="1.625" style="7" customWidth="1"/>
    <col min="2070" max="2070" width="6.875" style="7" customWidth="1"/>
    <col min="2071" max="2071" width="3.5" style="7" customWidth="1"/>
    <col min="2072" max="2072" width="4" style="7" customWidth="1"/>
    <col min="2073" max="2073" width="3.125" style="7" customWidth="1"/>
    <col min="2074" max="2074" width="4.5" style="7" customWidth="1"/>
    <col min="2075" max="2076" width="3" style="7" customWidth="1"/>
    <col min="2077" max="2078" width="3.5" style="7" customWidth="1"/>
    <col min="2079" max="2080" width="3.75" style="7" customWidth="1"/>
    <col min="2081" max="2083" width="3.5" style="7" customWidth="1"/>
    <col min="2084" max="2084" width="4" style="7" customWidth="1"/>
    <col min="2085" max="2085" width="3.5" style="7" customWidth="1"/>
    <col min="2086" max="2086" width="3.75" style="7" customWidth="1"/>
    <col min="2087" max="2087" width="4.375" style="7" customWidth="1"/>
    <col min="2088" max="2088" width="4.625" style="7" customWidth="1"/>
    <col min="2089" max="2089" width="4.25" style="7" customWidth="1"/>
    <col min="2090" max="2304" width="8.125" style="7"/>
    <col min="2305" max="2305" width="0.875" style="7" customWidth="1"/>
    <col min="2306" max="2306" width="6.375" style="7" customWidth="1"/>
    <col min="2307" max="2307" width="4.25" style="7" customWidth="1"/>
    <col min="2308" max="2308" width="3.75" style="7" customWidth="1"/>
    <col min="2309" max="2309" width="4.25" style="7" customWidth="1"/>
    <col min="2310" max="2310" width="3.875" style="7" customWidth="1"/>
    <col min="2311" max="2311" width="3.75" style="7" customWidth="1"/>
    <col min="2312" max="2312" width="3.5" style="7" customWidth="1"/>
    <col min="2313" max="2313" width="4.25" style="7" customWidth="1"/>
    <col min="2314" max="2314" width="3.75" style="7" customWidth="1"/>
    <col min="2315" max="2315" width="4.25" style="7" customWidth="1"/>
    <col min="2316" max="2316" width="4.75" style="7" customWidth="1"/>
    <col min="2317" max="2317" width="3.25" style="7" customWidth="1"/>
    <col min="2318" max="2318" width="3.375" style="7" customWidth="1"/>
    <col min="2319" max="2319" width="4.25" style="7" customWidth="1"/>
    <col min="2320" max="2320" width="5.125" style="7" customWidth="1"/>
    <col min="2321" max="2321" width="4.25" style="7" customWidth="1"/>
    <col min="2322" max="2322" width="5.25" style="7" customWidth="1"/>
    <col min="2323" max="2323" width="4.875" style="7" customWidth="1"/>
    <col min="2324" max="2324" width="6.125" style="7" customWidth="1"/>
    <col min="2325" max="2325" width="1.625" style="7" customWidth="1"/>
    <col min="2326" max="2326" width="6.875" style="7" customWidth="1"/>
    <col min="2327" max="2327" width="3.5" style="7" customWidth="1"/>
    <col min="2328" max="2328" width="4" style="7" customWidth="1"/>
    <col min="2329" max="2329" width="3.125" style="7" customWidth="1"/>
    <col min="2330" max="2330" width="4.5" style="7" customWidth="1"/>
    <col min="2331" max="2332" width="3" style="7" customWidth="1"/>
    <col min="2333" max="2334" width="3.5" style="7" customWidth="1"/>
    <col min="2335" max="2336" width="3.75" style="7" customWidth="1"/>
    <col min="2337" max="2339" width="3.5" style="7" customWidth="1"/>
    <col min="2340" max="2340" width="4" style="7" customWidth="1"/>
    <col min="2341" max="2341" width="3.5" style="7" customWidth="1"/>
    <col min="2342" max="2342" width="3.75" style="7" customWidth="1"/>
    <col min="2343" max="2343" width="4.375" style="7" customWidth="1"/>
    <col min="2344" max="2344" width="4.625" style="7" customWidth="1"/>
    <col min="2345" max="2345" width="4.25" style="7" customWidth="1"/>
    <col min="2346" max="2560" width="8.125" style="7"/>
    <col min="2561" max="2561" width="0.875" style="7" customWidth="1"/>
    <col min="2562" max="2562" width="6.375" style="7" customWidth="1"/>
    <col min="2563" max="2563" width="4.25" style="7" customWidth="1"/>
    <col min="2564" max="2564" width="3.75" style="7" customWidth="1"/>
    <col min="2565" max="2565" width="4.25" style="7" customWidth="1"/>
    <col min="2566" max="2566" width="3.875" style="7" customWidth="1"/>
    <col min="2567" max="2567" width="3.75" style="7" customWidth="1"/>
    <col min="2568" max="2568" width="3.5" style="7" customWidth="1"/>
    <col min="2569" max="2569" width="4.25" style="7" customWidth="1"/>
    <col min="2570" max="2570" width="3.75" style="7" customWidth="1"/>
    <col min="2571" max="2571" width="4.25" style="7" customWidth="1"/>
    <col min="2572" max="2572" width="4.75" style="7" customWidth="1"/>
    <col min="2573" max="2573" width="3.25" style="7" customWidth="1"/>
    <col min="2574" max="2574" width="3.375" style="7" customWidth="1"/>
    <col min="2575" max="2575" width="4.25" style="7" customWidth="1"/>
    <col min="2576" max="2576" width="5.125" style="7" customWidth="1"/>
    <col min="2577" max="2577" width="4.25" style="7" customWidth="1"/>
    <col min="2578" max="2578" width="5.25" style="7" customWidth="1"/>
    <col min="2579" max="2579" width="4.875" style="7" customWidth="1"/>
    <col min="2580" max="2580" width="6.125" style="7" customWidth="1"/>
    <col min="2581" max="2581" width="1.625" style="7" customWidth="1"/>
    <col min="2582" max="2582" width="6.875" style="7" customWidth="1"/>
    <col min="2583" max="2583" width="3.5" style="7" customWidth="1"/>
    <col min="2584" max="2584" width="4" style="7" customWidth="1"/>
    <col min="2585" max="2585" width="3.125" style="7" customWidth="1"/>
    <col min="2586" max="2586" width="4.5" style="7" customWidth="1"/>
    <col min="2587" max="2588" width="3" style="7" customWidth="1"/>
    <col min="2589" max="2590" width="3.5" style="7" customWidth="1"/>
    <col min="2591" max="2592" width="3.75" style="7" customWidth="1"/>
    <col min="2593" max="2595" width="3.5" style="7" customWidth="1"/>
    <col min="2596" max="2596" width="4" style="7" customWidth="1"/>
    <col min="2597" max="2597" width="3.5" style="7" customWidth="1"/>
    <col min="2598" max="2598" width="3.75" style="7" customWidth="1"/>
    <col min="2599" max="2599" width="4.375" style="7" customWidth="1"/>
    <col min="2600" max="2600" width="4.625" style="7" customWidth="1"/>
    <col min="2601" max="2601" width="4.25" style="7" customWidth="1"/>
    <col min="2602" max="2816" width="8.125" style="7"/>
    <col min="2817" max="2817" width="0.875" style="7" customWidth="1"/>
    <col min="2818" max="2818" width="6.375" style="7" customWidth="1"/>
    <col min="2819" max="2819" width="4.25" style="7" customWidth="1"/>
    <col min="2820" max="2820" width="3.75" style="7" customWidth="1"/>
    <col min="2821" max="2821" width="4.25" style="7" customWidth="1"/>
    <col min="2822" max="2822" width="3.875" style="7" customWidth="1"/>
    <col min="2823" max="2823" width="3.75" style="7" customWidth="1"/>
    <col min="2824" max="2824" width="3.5" style="7" customWidth="1"/>
    <col min="2825" max="2825" width="4.25" style="7" customWidth="1"/>
    <col min="2826" max="2826" width="3.75" style="7" customWidth="1"/>
    <col min="2827" max="2827" width="4.25" style="7" customWidth="1"/>
    <col min="2828" max="2828" width="4.75" style="7" customWidth="1"/>
    <col min="2829" max="2829" width="3.25" style="7" customWidth="1"/>
    <col min="2830" max="2830" width="3.375" style="7" customWidth="1"/>
    <col min="2831" max="2831" width="4.25" style="7" customWidth="1"/>
    <col min="2832" max="2832" width="5.125" style="7" customWidth="1"/>
    <col min="2833" max="2833" width="4.25" style="7" customWidth="1"/>
    <col min="2834" max="2834" width="5.25" style="7" customWidth="1"/>
    <col min="2835" max="2835" width="4.875" style="7" customWidth="1"/>
    <col min="2836" max="2836" width="6.125" style="7" customWidth="1"/>
    <col min="2837" max="2837" width="1.625" style="7" customWidth="1"/>
    <col min="2838" max="2838" width="6.875" style="7" customWidth="1"/>
    <col min="2839" max="2839" width="3.5" style="7" customWidth="1"/>
    <col min="2840" max="2840" width="4" style="7" customWidth="1"/>
    <col min="2841" max="2841" width="3.125" style="7" customWidth="1"/>
    <col min="2842" max="2842" width="4.5" style="7" customWidth="1"/>
    <col min="2843" max="2844" width="3" style="7" customWidth="1"/>
    <col min="2845" max="2846" width="3.5" style="7" customWidth="1"/>
    <col min="2847" max="2848" width="3.75" style="7" customWidth="1"/>
    <col min="2849" max="2851" width="3.5" style="7" customWidth="1"/>
    <col min="2852" max="2852" width="4" style="7" customWidth="1"/>
    <col min="2853" max="2853" width="3.5" style="7" customWidth="1"/>
    <col min="2854" max="2854" width="3.75" style="7" customWidth="1"/>
    <col min="2855" max="2855" width="4.375" style="7" customWidth="1"/>
    <col min="2856" max="2856" width="4.625" style="7" customWidth="1"/>
    <col min="2857" max="2857" width="4.25" style="7" customWidth="1"/>
    <col min="2858" max="3072" width="8.125" style="7"/>
    <col min="3073" max="3073" width="0.875" style="7" customWidth="1"/>
    <col min="3074" max="3074" width="6.375" style="7" customWidth="1"/>
    <col min="3075" max="3075" width="4.25" style="7" customWidth="1"/>
    <col min="3076" max="3076" width="3.75" style="7" customWidth="1"/>
    <col min="3077" max="3077" width="4.25" style="7" customWidth="1"/>
    <col min="3078" max="3078" width="3.875" style="7" customWidth="1"/>
    <col min="3079" max="3079" width="3.75" style="7" customWidth="1"/>
    <col min="3080" max="3080" width="3.5" style="7" customWidth="1"/>
    <col min="3081" max="3081" width="4.25" style="7" customWidth="1"/>
    <col min="3082" max="3082" width="3.75" style="7" customWidth="1"/>
    <col min="3083" max="3083" width="4.25" style="7" customWidth="1"/>
    <col min="3084" max="3084" width="4.75" style="7" customWidth="1"/>
    <col min="3085" max="3085" width="3.25" style="7" customWidth="1"/>
    <col min="3086" max="3086" width="3.375" style="7" customWidth="1"/>
    <col min="3087" max="3087" width="4.25" style="7" customWidth="1"/>
    <col min="3088" max="3088" width="5.125" style="7" customWidth="1"/>
    <col min="3089" max="3089" width="4.25" style="7" customWidth="1"/>
    <col min="3090" max="3090" width="5.25" style="7" customWidth="1"/>
    <col min="3091" max="3091" width="4.875" style="7" customWidth="1"/>
    <col min="3092" max="3092" width="6.125" style="7" customWidth="1"/>
    <col min="3093" max="3093" width="1.625" style="7" customWidth="1"/>
    <col min="3094" max="3094" width="6.875" style="7" customWidth="1"/>
    <col min="3095" max="3095" width="3.5" style="7" customWidth="1"/>
    <col min="3096" max="3096" width="4" style="7" customWidth="1"/>
    <col min="3097" max="3097" width="3.125" style="7" customWidth="1"/>
    <col min="3098" max="3098" width="4.5" style="7" customWidth="1"/>
    <col min="3099" max="3100" width="3" style="7" customWidth="1"/>
    <col min="3101" max="3102" width="3.5" style="7" customWidth="1"/>
    <col min="3103" max="3104" width="3.75" style="7" customWidth="1"/>
    <col min="3105" max="3107" width="3.5" style="7" customWidth="1"/>
    <col min="3108" max="3108" width="4" style="7" customWidth="1"/>
    <col min="3109" max="3109" width="3.5" style="7" customWidth="1"/>
    <col min="3110" max="3110" width="3.75" style="7" customWidth="1"/>
    <col min="3111" max="3111" width="4.375" style="7" customWidth="1"/>
    <col min="3112" max="3112" width="4.625" style="7" customWidth="1"/>
    <col min="3113" max="3113" width="4.25" style="7" customWidth="1"/>
    <col min="3114" max="3328" width="8.125" style="7"/>
    <col min="3329" max="3329" width="0.875" style="7" customWidth="1"/>
    <col min="3330" max="3330" width="6.375" style="7" customWidth="1"/>
    <col min="3331" max="3331" width="4.25" style="7" customWidth="1"/>
    <col min="3332" max="3332" width="3.75" style="7" customWidth="1"/>
    <col min="3333" max="3333" width="4.25" style="7" customWidth="1"/>
    <col min="3334" max="3334" width="3.875" style="7" customWidth="1"/>
    <col min="3335" max="3335" width="3.75" style="7" customWidth="1"/>
    <col min="3336" max="3336" width="3.5" style="7" customWidth="1"/>
    <col min="3337" max="3337" width="4.25" style="7" customWidth="1"/>
    <col min="3338" max="3338" width="3.75" style="7" customWidth="1"/>
    <col min="3339" max="3339" width="4.25" style="7" customWidth="1"/>
    <col min="3340" max="3340" width="4.75" style="7" customWidth="1"/>
    <col min="3341" max="3341" width="3.25" style="7" customWidth="1"/>
    <col min="3342" max="3342" width="3.375" style="7" customWidth="1"/>
    <col min="3343" max="3343" width="4.25" style="7" customWidth="1"/>
    <col min="3344" max="3344" width="5.125" style="7" customWidth="1"/>
    <col min="3345" max="3345" width="4.25" style="7" customWidth="1"/>
    <col min="3346" max="3346" width="5.25" style="7" customWidth="1"/>
    <col min="3347" max="3347" width="4.875" style="7" customWidth="1"/>
    <col min="3348" max="3348" width="6.125" style="7" customWidth="1"/>
    <col min="3349" max="3349" width="1.625" style="7" customWidth="1"/>
    <col min="3350" max="3350" width="6.875" style="7" customWidth="1"/>
    <col min="3351" max="3351" width="3.5" style="7" customWidth="1"/>
    <col min="3352" max="3352" width="4" style="7" customWidth="1"/>
    <col min="3353" max="3353" width="3.125" style="7" customWidth="1"/>
    <col min="3354" max="3354" width="4.5" style="7" customWidth="1"/>
    <col min="3355" max="3356" width="3" style="7" customWidth="1"/>
    <col min="3357" max="3358" width="3.5" style="7" customWidth="1"/>
    <col min="3359" max="3360" width="3.75" style="7" customWidth="1"/>
    <col min="3361" max="3363" width="3.5" style="7" customWidth="1"/>
    <col min="3364" max="3364" width="4" style="7" customWidth="1"/>
    <col min="3365" max="3365" width="3.5" style="7" customWidth="1"/>
    <col min="3366" max="3366" width="3.75" style="7" customWidth="1"/>
    <col min="3367" max="3367" width="4.375" style="7" customWidth="1"/>
    <col min="3368" max="3368" width="4.625" style="7" customWidth="1"/>
    <col min="3369" max="3369" width="4.25" style="7" customWidth="1"/>
    <col min="3370" max="3584" width="8.125" style="7"/>
    <col min="3585" max="3585" width="0.875" style="7" customWidth="1"/>
    <col min="3586" max="3586" width="6.375" style="7" customWidth="1"/>
    <col min="3587" max="3587" width="4.25" style="7" customWidth="1"/>
    <col min="3588" max="3588" width="3.75" style="7" customWidth="1"/>
    <col min="3589" max="3589" width="4.25" style="7" customWidth="1"/>
    <col min="3590" max="3590" width="3.875" style="7" customWidth="1"/>
    <col min="3591" max="3591" width="3.75" style="7" customWidth="1"/>
    <col min="3592" max="3592" width="3.5" style="7" customWidth="1"/>
    <col min="3593" max="3593" width="4.25" style="7" customWidth="1"/>
    <col min="3594" max="3594" width="3.75" style="7" customWidth="1"/>
    <col min="3595" max="3595" width="4.25" style="7" customWidth="1"/>
    <col min="3596" max="3596" width="4.75" style="7" customWidth="1"/>
    <col min="3597" max="3597" width="3.25" style="7" customWidth="1"/>
    <col min="3598" max="3598" width="3.375" style="7" customWidth="1"/>
    <col min="3599" max="3599" width="4.25" style="7" customWidth="1"/>
    <col min="3600" max="3600" width="5.125" style="7" customWidth="1"/>
    <col min="3601" max="3601" width="4.25" style="7" customWidth="1"/>
    <col min="3602" max="3602" width="5.25" style="7" customWidth="1"/>
    <col min="3603" max="3603" width="4.875" style="7" customWidth="1"/>
    <col min="3604" max="3604" width="6.125" style="7" customWidth="1"/>
    <col min="3605" max="3605" width="1.625" style="7" customWidth="1"/>
    <col min="3606" max="3606" width="6.875" style="7" customWidth="1"/>
    <col min="3607" max="3607" width="3.5" style="7" customWidth="1"/>
    <col min="3608" max="3608" width="4" style="7" customWidth="1"/>
    <col min="3609" max="3609" width="3.125" style="7" customWidth="1"/>
    <col min="3610" max="3610" width="4.5" style="7" customWidth="1"/>
    <col min="3611" max="3612" width="3" style="7" customWidth="1"/>
    <col min="3613" max="3614" width="3.5" style="7" customWidth="1"/>
    <col min="3615" max="3616" width="3.75" style="7" customWidth="1"/>
    <col min="3617" max="3619" width="3.5" style="7" customWidth="1"/>
    <col min="3620" max="3620" width="4" style="7" customWidth="1"/>
    <col min="3621" max="3621" width="3.5" style="7" customWidth="1"/>
    <col min="3622" max="3622" width="3.75" style="7" customWidth="1"/>
    <col min="3623" max="3623" width="4.375" style="7" customWidth="1"/>
    <col min="3624" max="3624" width="4.625" style="7" customWidth="1"/>
    <col min="3625" max="3625" width="4.25" style="7" customWidth="1"/>
    <col min="3626" max="3840" width="8.125" style="7"/>
    <col min="3841" max="3841" width="0.875" style="7" customWidth="1"/>
    <col min="3842" max="3842" width="6.375" style="7" customWidth="1"/>
    <col min="3843" max="3843" width="4.25" style="7" customWidth="1"/>
    <col min="3844" max="3844" width="3.75" style="7" customWidth="1"/>
    <col min="3845" max="3845" width="4.25" style="7" customWidth="1"/>
    <col min="3846" max="3846" width="3.875" style="7" customWidth="1"/>
    <col min="3847" max="3847" width="3.75" style="7" customWidth="1"/>
    <col min="3848" max="3848" width="3.5" style="7" customWidth="1"/>
    <col min="3849" max="3849" width="4.25" style="7" customWidth="1"/>
    <col min="3850" max="3850" width="3.75" style="7" customWidth="1"/>
    <col min="3851" max="3851" width="4.25" style="7" customWidth="1"/>
    <col min="3852" max="3852" width="4.75" style="7" customWidth="1"/>
    <col min="3853" max="3853" width="3.25" style="7" customWidth="1"/>
    <col min="3854" max="3854" width="3.375" style="7" customWidth="1"/>
    <col min="3855" max="3855" width="4.25" style="7" customWidth="1"/>
    <col min="3856" max="3856" width="5.125" style="7" customWidth="1"/>
    <col min="3857" max="3857" width="4.25" style="7" customWidth="1"/>
    <col min="3858" max="3858" width="5.25" style="7" customWidth="1"/>
    <col min="3859" max="3859" width="4.875" style="7" customWidth="1"/>
    <col min="3860" max="3860" width="6.125" style="7" customWidth="1"/>
    <col min="3861" max="3861" width="1.625" style="7" customWidth="1"/>
    <col min="3862" max="3862" width="6.875" style="7" customWidth="1"/>
    <col min="3863" max="3863" width="3.5" style="7" customWidth="1"/>
    <col min="3864" max="3864" width="4" style="7" customWidth="1"/>
    <col min="3865" max="3865" width="3.125" style="7" customWidth="1"/>
    <col min="3866" max="3866" width="4.5" style="7" customWidth="1"/>
    <col min="3867" max="3868" width="3" style="7" customWidth="1"/>
    <col min="3869" max="3870" width="3.5" style="7" customWidth="1"/>
    <col min="3871" max="3872" width="3.75" style="7" customWidth="1"/>
    <col min="3873" max="3875" width="3.5" style="7" customWidth="1"/>
    <col min="3876" max="3876" width="4" style="7" customWidth="1"/>
    <col min="3877" max="3877" width="3.5" style="7" customWidth="1"/>
    <col min="3878" max="3878" width="3.75" style="7" customWidth="1"/>
    <col min="3879" max="3879" width="4.375" style="7" customWidth="1"/>
    <col min="3880" max="3880" width="4.625" style="7" customWidth="1"/>
    <col min="3881" max="3881" width="4.25" style="7" customWidth="1"/>
    <col min="3882" max="4096" width="8.125" style="7"/>
    <col min="4097" max="4097" width="0.875" style="7" customWidth="1"/>
    <col min="4098" max="4098" width="6.375" style="7" customWidth="1"/>
    <col min="4099" max="4099" width="4.25" style="7" customWidth="1"/>
    <col min="4100" max="4100" width="3.75" style="7" customWidth="1"/>
    <col min="4101" max="4101" width="4.25" style="7" customWidth="1"/>
    <col min="4102" max="4102" width="3.875" style="7" customWidth="1"/>
    <col min="4103" max="4103" width="3.75" style="7" customWidth="1"/>
    <col min="4104" max="4104" width="3.5" style="7" customWidth="1"/>
    <col min="4105" max="4105" width="4.25" style="7" customWidth="1"/>
    <col min="4106" max="4106" width="3.75" style="7" customWidth="1"/>
    <col min="4107" max="4107" width="4.25" style="7" customWidth="1"/>
    <col min="4108" max="4108" width="4.75" style="7" customWidth="1"/>
    <col min="4109" max="4109" width="3.25" style="7" customWidth="1"/>
    <col min="4110" max="4110" width="3.375" style="7" customWidth="1"/>
    <col min="4111" max="4111" width="4.25" style="7" customWidth="1"/>
    <col min="4112" max="4112" width="5.125" style="7" customWidth="1"/>
    <col min="4113" max="4113" width="4.25" style="7" customWidth="1"/>
    <col min="4114" max="4114" width="5.25" style="7" customWidth="1"/>
    <col min="4115" max="4115" width="4.875" style="7" customWidth="1"/>
    <col min="4116" max="4116" width="6.125" style="7" customWidth="1"/>
    <col min="4117" max="4117" width="1.625" style="7" customWidth="1"/>
    <col min="4118" max="4118" width="6.875" style="7" customWidth="1"/>
    <col min="4119" max="4119" width="3.5" style="7" customWidth="1"/>
    <col min="4120" max="4120" width="4" style="7" customWidth="1"/>
    <col min="4121" max="4121" width="3.125" style="7" customWidth="1"/>
    <col min="4122" max="4122" width="4.5" style="7" customWidth="1"/>
    <col min="4123" max="4124" width="3" style="7" customWidth="1"/>
    <col min="4125" max="4126" width="3.5" style="7" customWidth="1"/>
    <col min="4127" max="4128" width="3.75" style="7" customWidth="1"/>
    <col min="4129" max="4131" width="3.5" style="7" customWidth="1"/>
    <col min="4132" max="4132" width="4" style="7" customWidth="1"/>
    <col min="4133" max="4133" width="3.5" style="7" customWidth="1"/>
    <col min="4134" max="4134" width="3.75" style="7" customWidth="1"/>
    <col min="4135" max="4135" width="4.375" style="7" customWidth="1"/>
    <col min="4136" max="4136" width="4.625" style="7" customWidth="1"/>
    <col min="4137" max="4137" width="4.25" style="7" customWidth="1"/>
    <col min="4138" max="4352" width="8.125" style="7"/>
    <col min="4353" max="4353" width="0.875" style="7" customWidth="1"/>
    <col min="4354" max="4354" width="6.375" style="7" customWidth="1"/>
    <col min="4355" max="4355" width="4.25" style="7" customWidth="1"/>
    <col min="4356" max="4356" width="3.75" style="7" customWidth="1"/>
    <col min="4357" max="4357" width="4.25" style="7" customWidth="1"/>
    <col min="4358" max="4358" width="3.875" style="7" customWidth="1"/>
    <col min="4359" max="4359" width="3.75" style="7" customWidth="1"/>
    <col min="4360" max="4360" width="3.5" style="7" customWidth="1"/>
    <col min="4361" max="4361" width="4.25" style="7" customWidth="1"/>
    <col min="4362" max="4362" width="3.75" style="7" customWidth="1"/>
    <col min="4363" max="4363" width="4.25" style="7" customWidth="1"/>
    <col min="4364" max="4364" width="4.75" style="7" customWidth="1"/>
    <col min="4365" max="4365" width="3.25" style="7" customWidth="1"/>
    <col min="4366" max="4366" width="3.375" style="7" customWidth="1"/>
    <col min="4367" max="4367" width="4.25" style="7" customWidth="1"/>
    <col min="4368" max="4368" width="5.125" style="7" customWidth="1"/>
    <col min="4369" max="4369" width="4.25" style="7" customWidth="1"/>
    <col min="4370" max="4370" width="5.25" style="7" customWidth="1"/>
    <col min="4371" max="4371" width="4.875" style="7" customWidth="1"/>
    <col min="4372" max="4372" width="6.125" style="7" customWidth="1"/>
    <col min="4373" max="4373" width="1.625" style="7" customWidth="1"/>
    <col min="4374" max="4374" width="6.875" style="7" customWidth="1"/>
    <col min="4375" max="4375" width="3.5" style="7" customWidth="1"/>
    <col min="4376" max="4376" width="4" style="7" customWidth="1"/>
    <col min="4377" max="4377" width="3.125" style="7" customWidth="1"/>
    <col min="4378" max="4378" width="4.5" style="7" customWidth="1"/>
    <col min="4379" max="4380" width="3" style="7" customWidth="1"/>
    <col min="4381" max="4382" width="3.5" style="7" customWidth="1"/>
    <col min="4383" max="4384" width="3.75" style="7" customWidth="1"/>
    <col min="4385" max="4387" width="3.5" style="7" customWidth="1"/>
    <col min="4388" max="4388" width="4" style="7" customWidth="1"/>
    <col min="4389" max="4389" width="3.5" style="7" customWidth="1"/>
    <col min="4390" max="4390" width="3.75" style="7" customWidth="1"/>
    <col min="4391" max="4391" width="4.375" style="7" customWidth="1"/>
    <col min="4392" max="4392" width="4.625" style="7" customWidth="1"/>
    <col min="4393" max="4393" width="4.25" style="7" customWidth="1"/>
    <col min="4394" max="4608" width="8.125" style="7"/>
    <col min="4609" max="4609" width="0.875" style="7" customWidth="1"/>
    <col min="4610" max="4610" width="6.375" style="7" customWidth="1"/>
    <col min="4611" max="4611" width="4.25" style="7" customWidth="1"/>
    <col min="4612" max="4612" width="3.75" style="7" customWidth="1"/>
    <col min="4613" max="4613" width="4.25" style="7" customWidth="1"/>
    <col min="4614" max="4614" width="3.875" style="7" customWidth="1"/>
    <col min="4615" max="4615" width="3.75" style="7" customWidth="1"/>
    <col min="4616" max="4616" width="3.5" style="7" customWidth="1"/>
    <col min="4617" max="4617" width="4.25" style="7" customWidth="1"/>
    <col min="4618" max="4618" width="3.75" style="7" customWidth="1"/>
    <col min="4619" max="4619" width="4.25" style="7" customWidth="1"/>
    <col min="4620" max="4620" width="4.75" style="7" customWidth="1"/>
    <col min="4621" max="4621" width="3.25" style="7" customWidth="1"/>
    <col min="4622" max="4622" width="3.375" style="7" customWidth="1"/>
    <col min="4623" max="4623" width="4.25" style="7" customWidth="1"/>
    <col min="4624" max="4624" width="5.125" style="7" customWidth="1"/>
    <col min="4625" max="4625" width="4.25" style="7" customWidth="1"/>
    <col min="4626" max="4626" width="5.25" style="7" customWidth="1"/>
    <col min="4627" max="4627" width="4.875" style="7" customWidth="1"/>
    <col min="4628" max="4628" width="6.125" style="7" customWidth="1"/>
    <col min="4629" max="4629" width="1.625" style="7" customWidth="1"/>
    <col min="4630" max="4630" width="6.875" style="7" customWidth="1"/>
    <col min="4631" max="4631" width="3.5" style="7" customWidth="1"/>
    <col min="4632" max="4632" width="4" style="7" customWidth="1"/>
    <col min="4633" max="4633" width="3.125" style="7" customWidth="1"/>
    <col min="4634" max="4634" width="4.5" style="7" customWidth="1"/>
    <col min="4635" max="4636" width="3" style="7" customWidth="1"/>
    <col min="4637" max="4638" width="3.5" style="7" customWidth="1"/>
    <col min="4639" max="4640" width="3.75" style="7" customWidth="1"/>
    <col min="4641" max="4643" width="3.5" style="7" customWidth="1"/>
    <col min="4644" max="4644" width="4" style="7" customWidth="1"/>
    <col min="4645" max="4645" width="3.5" style="7" customWidth="1"/>
    <col min="4646" max="4646" width="3.75" style="7" customWidth="1"/>
    <col min="4647" max="4647" width="4.375" style="7" customWidth="1"/>
    <col min="4648" max="4648" width="4.625" style="7" customWidth="1"/>
    <col min="4649" max="4649" width="4.25" style="7" customWidth="1"/>
    <col min="4650" max="4864" width="8.125" style="7"/>
    <col min="4865" max="4865" width="0.875" style="7" customWidth="1"/>
    <col min="4866" max="4866" width="6.375" style="7" customWidth="1"/>
    <col min="4867" max="4867" width="4.25" style="7" customWidth="1"/>
    <col min="4868" max="4868" width="3.75" style="7" customWidth="1"/>
    <col min="4869" max="4869" width="4.25" style="7" customWidth="1"/>
    <col min="4870" max="4870" width="3.875" style="7" customWidth="1"/>
    <col min="4871" max="4871" width="3.75" style="7" customWidth="1"/>
    <col min="4872" max="4872" width="3.5" style="7" customWidth="1"/>
    <col min="4873" max="4873" width="4.25" style="7" customWidth="1"/>
    <col min="4874" max="4874" width="3.75" style="7" customWidth="1"/>
    <col min="4875" max="4875" width="4.25" style="7" customWidth="1"/>
    <col min="4876" max="4876" width="4.75" style="7" customWidth="1"/>
    <col min="4877" max="4877" width="3.25" style="7" customWidth="1"/>
    <col min="4878" max="4878" width="3.375" style="7" customWidth="1"/>
    <col min="4879" max="4879" width="4.25" style="7" customWidth="1"/>
    <col min="4880" max="4880" width="5.125" style="7" customWidth="1"/>
    <col min="4881" max="4881" width="4.25" style="7" customWidth="1"/>
    <col min="4882" max="4882" width="5.25" style="7" customWidth="1"/>
    <col min="4883" max="4883" width="4.875" style="7" customWidth="1"/>
    <col min="4884" max="4884" width="6.125" style="7" customWidth="1"/>
    <col min="4885" max="4885" width="1.625" style="7" customWidth="1"/>
    <col min="4886" max="4886" width="6.875" style="7" customWidth="1"/>
    <col min="4887" max="4887" width="3.5" style="7" customWidth="1"/>
    <col min="4888" max="4888" width="4" style="7" customWidth="1"/>
    <col min="4889" max="4889" width="3.125" style="7" customWidth="1"/>
    <col min="4890" max="4890" width="4.5" style="7" customWidth="1"/>
    <col min="4891" max="4892" width="3" style="7" customWidth="1"/>
    <col min="4893" max="4894" width="3.5" style="7" customWidth="1"/>
    <col min="4895" max="4896" width="3.75" style="7" customWidth="1"/>
    <col min="4897" max="4899" width="3.5" style="7" customWidth="1"/>
    <col min="4900" max="4900" width="4" style="7" customWidth="1"/>
    <col min="4901" max="4901" width="3.5" style="7" customWidth="1"/>
    <col min="4902" max="4902" width="3.75" style="7" customWidth="1"/>
    <col min="4903" max="4903" width="4.375" style="7" customWidth="1"/>
    <col min="4904" max="4904" width="4.625" style="7" customWidth="1"/>
    <col min="4905" max="4905" width="4.25" style="7" customWidth="1"/>
    <col min="4906" max="5120" width="8.125" style="7"/>
    <col min="5121" max="5121" width="0.875" style="7" customWidth="1"/>
    <col min="5122" max="5122" width="6.375" style="7" customWidth="1"/>
    <col min="5123" max="5123" width="4.25" style="7" customWidth="1"/>
    <col min="5124" max="5124" width="3.75" style="7" customWidth="1"/>
    <col min="5125" max="5125" width="4.25" style="7" customWidth="1"/>
    <col min="5126" max="5126" width="3.875" style="7" customWidth="1"/>
    <col min="5127" max="5127" width="3.75" style="7" customWidth="1"/>
    <col min="5128" max="5128" width="3.5" style="7" customWidth="1"/>
    <col min="5129" max="5129" width="4.25" style="7" customWidth="1"/>
    <col min="5130" max="5130" width="3.75" style="7" customWidth="1"/>
    <col min="5131" max="5131" width="4.25" style="7" customWidth="1"/>
    <col min="5132" max="5132" width="4.75" style="7" customWidth="1"/>
    <col min="5133" max="5133" width="3.25" style="7" customWidth="1"/>
    <col min="5134" max="5134" width="3.375" style="7" customWidth="1"/>
    <col min="5135" max="5135" width="4.25" style="7" customWidth="1"/>
    <col min="5136" max="5136" width="5.125" style="7" customWidth="1"/>
    <col min="5137" max="5137" width="4.25" style="7" customWidth="1"/>
    <col min="5138" max="5138" width="5.25" style="7" customWidth="1"/>
    <col min="5139" max="5139" width="4.875" style="7" customWidth="1"/>
    <col min="5140" max="5140" width="6.125" style="7" customWidth="1"/>
    <col min="5141" max="5141" width="1.625" style="7" customWidth="1"/>
    <col min="5142" max="5142" width="6.875" style="7" customWidth="1"/>
    <col min="5143" max="5143" width="3.5" style="7" customWidth="1"/>
    <col min="5144" max="5144" width="4" style="7" customWidth="1"/>
    <col min="5145" max="5145" width="3.125" style="7" customWidth="1"/>
    <col min="5146" max="5146" width="4.5" style="7" customWidth="1"/>
    <col min="5147" max="5148" width="3" style="7" customWidth="1"/>
    <col min="5149" max="5150" width="3.5" style="7" customWidth="1"/>
    <col min="5151" max="5152" width="3.75" style="7" customWidth="1"/>
    <col min="5153" max="5155" width="3.5" style="7" customWidth="1"/>
    <col min="5156" max="5156" width="4" style="7" customWidth="1"/>
    <col min="5157" max="5157" width="3.5" style="7" customWidth="1"/>
    <col min="5158" max="5158" width="3.75" style="7" customWidth="1"/>
    <col min="5159" max="5159" width="4.375" style="7" customWidth="1"/>
    <col min="5160" max="5160" width="4.625" style="7" customWidth="1"/>
    <col min="5161" max="5161" width="4.25" style="7" customWidth="1"/>
    <col min="5162" max="5376" width="8.125" style="7"/>
    <col min="5377" max="5377" width="0.875" style="7" customWidth="1"/>
    <col min="5378" max="5378" width="6.375" style="7" customWidth="1"/>
    <col min="5379" max="5379" width="4.25" style="7" customWidth="1"/>
    <col min="5380" max="5380" width="3.75" style="7" customWidth="1"/>
    <col min="5381" max="5381" width="4.25" style="7" customWidth="1"/>
    <col min="5382" max="5382" width="3.875" style="7" customWidth="1"/>
    <col min="5383" max="5383" width="3.75" style="7" customWidth="1"/>
    <col min="5384" max="5384" width="3.5" style="7" customWidth="1"/>
    <col min="5385" max="5385" width="4.25" style="7" customWidth="1"/>
    <col min="5386" max="5386" width="3.75" style="7" customWidth="1"/>
    <col min="5387" max="5387" width="4.25" style="7" customWidth="1"/>
    <col min="5388" max="5388" width="4.75" style="7" customWidth="1"/>
    <col min="5389" max="5389" width="3.25" style="7" customWidth="1"/>
    <col min="5390" max="5390" width="3.375" style="7" customWidth="1"/>
    <col min="5391" max="5391" width="4.25" style="7" customWidth="1"/>
    <col min="5392" max="5392" width="5.125" style="7" customWidth="1"/>
    <col min="5393" max="5393" width="4.25" style="7" customWidth="1"/>
    <col min="5394" max="5394" width="5.25" style="7" customWidth="1"/>
    <col min="5395" max="5395" width="4.875" style="7" customWidth="1"/>
    <col min="5396" max="5396" width="6.125" style="7" customWidth="1"/>
    <col min="5397" max="5397" width="1.625" style="7" customWidth="1"/>
    <col min="5398" max="5398" width="6.875" style="7" customWidth="1"/>
    <col min="5399" max="5399" width="3.5" style="7" customWidth="1"/>
    <col min="5400" max="5400" width="4" style="7" customWidth="1"/>
    <col min="5401" max="5401" width="3.125" style="7" customWidth="1"/>
    <col min="5402" max="5402" width="4.5" style="7" customWidth="1"/>
    <col min="5403" max="5404" width="3" style="7" customWidth="1"/>
    <col min="5405" max="5406" width="3.5" style="7" customWidth="1"/>
    <col min="5407" max="5408" width="3.75" style="7" customWidth="1"/>
    <col min="5409" max="5411" width="3.5" style="7" customWidth="1"/>
    <col min="5412" max="5412" width="4" style="7" customWidth="1"/>
    <col min="5413" max="5413" width="3.5" style="7" customWidth="1"/>
    <col min="5414" max="5414" width="3.75" style="7" customWidth="1"/>
    <col min="5415" max="5415" width="4.375" style="7" customWidth="1"/>
    <col min="5416" max="5416" width="4.625" style="7" customWidth="1"/>
    <col min="5417" max="5417" width="4.25" style="7" customWidth="1"/>
    <col min="5418" max="5632" width="8.125" style="7"/>
    <col min="5633" max="5633" width="0.875" style="7" customWidth="1"/>
    <col min="5634" max="5634" width="6.375" style="7" customWidth="1"/>
    <col min="5635" max="5635" width="4.25" style="7" customWidth="1"/>
    <col min="5636" max="5636" width="3.75" style="7" customWidth="1"/>
    <col min="5637" max="5637" width="4.25" style="7" customWidth="1"/>
    <col min="5638" max="5638" width="3.875" style="7" customWidth="1"/>
    <col min="5639" max="5639" width="3.75" style="7" customWidth="1"/>
    <col min="5640" max="5640" width="3.5" style="7" customWidth="1"/>
    <col min="5641" max="5641" width="4.25" style="7" customWidth="1"/>
    <col min="5642" max="5642" width="3.75" style="7" customWidth="1"/>
    <col min="5643" max="5643" width="4.25" style="7" customWidth="1"/>
    <col min="5644" max="5644" width="4.75" style="7" customWidth="1"/>
    <col min="5645" max="5645" width="3.25" style="7" customWidth="1"/>
    <col min="5646" max="5646" width="3.375" style="7" customWidth="1"/>
    <col min="5647" max="5647" width="4.25" style="7" customWidth="1"/>
    <col min="5648" max="5648" width="5.125" style="7" customWidth="1"/>
    <col min="5649" max="5649" width="4.25" style="7" customWidth="1"/>
    <col min="5650" max="5650" width="5.25" style="7" customWidth="1"/>
    <col min="5651" max="5651" width="4.875" style="7" customWidth="1"/>
    <col min="5652" max="5652" width="6.125" style="7" customWidth="1"/>
    <col min="5653" max="5653" width="1.625" style="7" customWidth="1"/>
    <col min="5654" max="5654" width="6.875" style="7" customWidth="1"/>
    <col min="5655" max="5655" width="3.5" style="7" customWidth="1"/>
    <col min="5656" max="5656" width="4" style="7" customWidth="1"/>
    <col min="5657" max="5657" width="3.125" style="7" customWidth="1"/>
    <col min="5658" max="5658" width="4.5" style="7" customWidth="1"/>
    <col min="5659" max="5660" width="3" style="7" customWidth="1"/>
    <col min="5661" max="5662" width="3.5" style="7" customWidth="1"/>
    <col min="5663" max="5664" width="3.75" style="7" customWidth="1"/>
    <col min="5665" max="5667" width="3.5" style="7" customWidth="1"/>
    <col min="5668" max="5668" width="4" style="7" customWidth="1"/>
    <col min="5669" max="5669" width="3.5" style="7" customWidth="1"/>
    <col min="5670" max="5670" width="3.75" style="7" customWidth="1"/>
    <col min="5671" max="5671" width="4.375" style="7" customWidth="1"/>
    <col min="5672" max="5672" width="4.625" style="7" customWidth="1"/>
    <col min="5673" max="5673" width="4.25" style="7" customWidth="1"/>
    <col min="5674" max="5888" width="8.125" style="7"/>
    <col min="5889" max="5889" width="0.875" style="7" customWidth="1"/>
    <col min="5890" max="5890" width="6.375" style="7" customWidth="1"/>
    <col min="5891" max="5891" width="4.25" style="7" customWidth="1"/>
    <col min="5892" max="5892" width="3.75" style="7" customWidth="1"/>
    <col min="5893" max="5893" width="4.25" style="7" customWidth="1"/>
    <col min="5894" max="5894" width="3.875" style="7" customWidth="1"/>
    <col min="5895" max="5895" width="3.75" style="7" customWidth="1"/>
    <col min="5896" max="5896" width="3.5" style="7" customWidth="1"/>
    <col min="5897" max="5897" width="4.25" style="7" customWidth="1"/>
    <col min="5898" max="5898" width="3.75" style="7" customWidth="1"/>
    <col min="5899" max="5899" width="4.25" style="7" customWidth="1"/>
    <col min="5900" max="5900" width="4.75" style="7" customWidth="1"/>
    <col min="5901" max="5901" width="3.25" style="7" customWidth="1"/>
    <col min="5902" max="5902" width="3.375" style="7" customWidth="1"/>
    <col min="5903" max="5903" width="4.25" style="7" customWidth="1"/>
    <col min="5904" max="5904" width="5.125" style="7" customWidth="1"/>
    <col min="5905" max="5905" width="4.25" style="7" customWidth="1"/>
    <col min="5906" max="5906" width="5.25" style="7" customWidth="1"/>
    <col min="5907" max="5907" width="4.875" style="7" customWidth="1"/>
    <col min="5908" max="5908" width="6.125" style="7" customWidth="1"/>
    <col min="5909" max="5909" width="1.625" style="7" customWidth="1"/>
    <col min="5910" max="5910" width="6.875" style="7" customWidth="1"/>
    <col min="5911" max="5911" width="3.5" style="7" customWidth="1"/>
    <col min="5912" max="5912" width="4" style="7" customWidth="1"/>
    <col min="5913" max="5913" width="3.125" style="7" customWidth="1"/>
    <col min="5914" max="5914" width="4.5" style="7" customWidth="1"/>
    <col min="5915" max="5916" width="3" style="7" customWidth="1"/>
    <col min="5917" max="5918" width="3.5" style="7" customWidth="1"/>
    <col min="5919" max="5920" width="3.75" style="7" customWidth="1"/>
    <col min="5921" max="5923" width="3.5" style="7" customWidth="1"/>
    <col min="5924" max="5924" width="4" style="7" customWidth="1"/>
    <col min="5925" max="5925" width="3.5" style="7" customWidth="1"/>
    <col min="5926" max="5926" width="3.75" style="7" customWidth="1"/>
    <col min="5927" max="5927" width="4.375" style="7" customWidth="1"/>
    <col min="5928" max="5928" width="4.625" style="7" customWidth="1"/>
    <col min="5929" max="5929" width="4.25" style="7" customWidth="1"/>
    <col min="5930" max="6144" width="8.125" style="7"/>
    <col min="6145" max="6145" width="0.875" style="7" customWidth="1"/>
    <col min="6146" max="6146" width="6.375" style="7" customWidth="1"/>
    <col min="6147" max="6147" width="4.25" style="7" customWidth="1"/>
    <col min="6148" max="6148" width="3.75" style="7" customWidth="1"/>
    <col min="6149" max="6149" width="4.25" style="7" customWidth="1"/>
    <col min="6150" max="6150" width="3.875" style="7" customWidth="1"/>
    <col min="6151" max="6151" width="3.75" style="7" customWidth="1"/>
    <col min="6152" max="6152" width="3.5" style="7" customWidth="1"/>
    <col min="6153" max="6153" width="4.25" style="7" customWidth="1"/>
    <col min="6154" max="6154" width="3.75" style="7" customWidth="1"/>
    <col min="6155" max="6155" width="4.25" style="7" customWidth="1"/>
    <col min="6156" max="6156" width="4.75" style="7" customWidth="1"/>
    <col min="6157" max="6157" width="3.25" style="7" customWidth="1"/>
    <col min="6158" max="6158" width="3.375" style="7" customWidth="1"/>
    <col min="6159" max="6159" width="4.25" style="7" customWidth="1"/>
    <col min="6160" max="6160" width="5.125" style="7" customWidth="1"/>
    <col min="6161" max="6161" width="4.25" style="7" customWidth="1"/>
    <col min="6162" max="6162" width="5.25" style="7" customWidth="1"/>
    <col min="6163" max="6163" width="4.875" style="7" customWidth="1"/>
    <col min="6164" max="6164" width="6.125" style="7" customWidth="1"/>
    <col min="6165" max="6165" width="1.625" style="7" customWidth="1"/>
    <col min="6166" max="6166" width="6.875" style="7" customWidth="1"/>
    <col min="6167" max="6167" width="3.5" style="7" customWidth="1"/>
    <col min="6168" max="6168" width="4" style="7" customWidth="1"/>
    <col min="6169" max="6169" width="3.125" style="7" customWidth="1"/>
    <col min="6170" max="6170" width="4.5" style="7" customWidth="1"/>
    <col min="6171" max="6172" width="3" style="7" customWidth="1"/>
    <col min="6173" max="6174" width="3.5" style="7" customWidth="1"/>
    <col min="6175" max="6176" width="3.75" style="7" customWidth="1"/>
    <col min="6177" max="6179" width="3.5" style="7" customWidth="1"/>
    <col min="6180" max="6180" width="4" style="7" customWidth="1"/>
    <col min="6181" max="6181" width="3.5" style="7" customWidth="1"/>
    <col min="6182" max="6182" width="3.75" style="7" customWidth="1"/>
    <col min="6183" max="6183" width="4.375" style="7" customWidth="1"/>
    <col min="6184" max="6184" width="4.625" style="7" customWidth="1"/>
    <col min="6185" max="6185" width="4.25" style="7" customWidth="1"/>
    <col min="6186" max="6400" width="8.125" style="7"/>
    <col min="6401" max="6401" width="0.875" style="7" customWidth="1"/>
    <col min="6402" max="6402" width="6.375" style="7" customWidth="1"/>
    <col min="6403" max="6403" width="4.25" style="7" customWidth="1"/>
    <col min="6404" max="6404" width="3.75" style="7" customWidth="1"/>
    <col min="6405" max="6405" width="4.25" style="7" customWidth="1"/>
    <col min="6406" max="6406" width="3.875" style="7" customWidth="1"/>
    <col min="6407" max="6407" width="3.75" style="7" customWidth="1"/>
    <col min="6408" max="6408" width="3.5" style="7" customWidth="1"/>
    <col min="6409" max="6409" width="4.25" style="7" customWidth="1"/>
    <col min="6410" max="6410" width="3.75" style="7" customWidth="1"/>
    <col min="6411" max="6411" width="4.25" style="7" customWidth="1"/>
    <col min="6412" max="6412" width="4.75" style="7" customWidth="1"/>
    <col min="6413" max="6413" width="3.25" style="7" customWidth="1"/>
    <col min="6414" max="6414" width="3.375" style="7" customWidth="1"/>
    <col min="6415" max="6415" width="4.25" style="7" customWidth="1"/>
    <col min="6416" max="6416" width="5.125" style="7" customWidth="1"/>
    <col min="6417" max="6417" width="4.25" style="7" customWidth="1"/>
    <col min="6418" max="6418" width="5.25" style="7" customWidth="1"/>
    <col min="6419" max="6419" width="4.875" style="7" customWidth="1"/>
    <col min="6420" max="6420" width="6.125" style="7" customWidth="1"/>
    <col min="6421" max="6421" width="1.625" style="7" customWidth="1"/>
    <col min="6422" max="6422" width="6.875" style="7" customWidth="1"/>
    <col min="6423" max="6423" width="3.5" style="7" customWidth="1"/>
    <col min="6424" max="6424" width="4" style="7" customWidth="1"/>
    <col min="6425" max="6425" width="3.125" style="7" customWidth="1"/>
    <col min="6426" max="6426" width="4.5" style="7" customWidth="1"/>
    <col min="6427" max="6428" width="3" style="7" customWidth="1"/>
    <col min="6429" max="6430" width="3.5" style="7" customWidth="1"/>
    <col min="6431" max="6432" width="3.75" style="7" customWidth="1"/>
    <col min="6433" max="6435" width="3.5" style="7" customWidth="1"/>
    <col min="6436" max="6436" width="4" style="7" customWidth="1"/>
    <col min="6437" max="6437" width="3.5" style="7" customWidth="1"/>
    <col min="6438" max="6438" width="3.75" style="7" customWidth="1"/>
    <col min="6439" max="6439" width="4.375" style="7" customWidth="1"/>
    <col min="6440" max="6440" width="4.625" style="7" customWidth="1"/>
    <col min="6441" max="6441" width="4.25" style="7" customWidth="1"/>
    <col min="6442" max="6656" width="8.125" style="7"/>
    <col min="6657" max="6657" width="0.875" style="7" customWidth="1"/>
    <col min="6658" max="6658" width="6.375" style="7" customWidth="1"/>
    <col min="6659" max="6659" width="4.25" style="7" customWidth="1"/>
    <col min="6660" max="6660" width="3.75" style="7" customWidth="1"/>
    <col min="6661" max="6661" width="4.25" style="7" customWidth="1"/>
    <col min="6662" max="6662" width="3.875" style="7" customWidth="1"/>
    <col min="6663" max="6663" width="3.75" style="7" customWidth="1"/>
    <col min="6664" max="6664" width="3.5" style="7" customWidth="1"/>
    <col min="6665" max="6665" width="4.25" style="7" customWidth="1"/>
    <col min="6666" max="6666" width="3.75" style="7" customWidth="1"/>
    <col min="6667" max="6667" width="4.25" style="7" customWidth="1"/>
    <col min="6668" max="6668" width="4.75" style="7" customWidth="1"/>
    <col min="6669" max="6669" width="3.25" style="7" customWidth="1"/>
    <col min="6670" max="6670" width="3.375" style="7" customWidth="1"/>
    <col min="6671" max="6671" width="4.25" style="7" customWidth="1"/>
    <col min="6672" max="6672" width="5.125" style="7" customWidth="1"/>
    <col min="6673" max="6673" width="4.25" style="7" customWidth="1"/>
    <col min="6674" max="6674" width="5.25" style="7" customWidth="1"/>
    <col min="6675" max="6675" width="4.875" style="7" customWidth="1"/>
    <col min="6676" max="6676" width="6.125" style="7" customWidth="1"/>
    <col min="6677" max="6677" width="1.625" style="7" customWidth="1"/>
    <col min="6678" max="6678" width="6.875" style="7" customWidth="1"/>
    <col min="6679" max="6679" width="3.5" style="7" customWidth="1"/>
    <col min="6680" max="6680" width="4" style="7" customWidth="1"/>
    <col min="6681" max="6681" width="3.125" style="7" customWidth="1"/>
    <col min="6682" max="6682" width="4.5" style="7" customWidth="1"/>
    <col min="6683" max="6684" width="3" style="7" customWidth="1"/>
    <col min="6685" max="6686" width="3.5" style="7" customWidth="1"/>
    <col min="6687" max="6688" width="3.75" style="7" customWidth="1"/>
    <col min="6689" max="6691" width="3.5" style="7" customWidth="1"/>
    <col min="6692" max="6692" width="4" style="7" customWidth="1"/>
    <col min="6693" max="6693" width="3.5" style="7" customWidth="1"/>
    <col min="6694" max="6694" width="3.75" style="7" customWidth="1"/>
    <col min="6695" max="6695" width="4.375" style="7" customWidth="1"/>
    <col min="6696" max="6696" width="4.625" style="7" customWidth="1"/>
    <col min="6697" max="6697" width="4.25" style="7" customWidth="1"/>
    <col min="6698" max="6912" width="8.125" style="7"/>
    <col min="6913" max="6913" width="0.875" style="7" customWidth="1"/>
    <col min="6914" max="6914" width="6.375" style="7" customWidth="1"/>
    <col min="6915" max="6915" width="4.25" style="7" customWidth="1"/>
    <col min="6916" max="6916" width="3.75" style="7" customWidth="1"/>
    <col min="6917" max="6917" width="4.25" style="7" customWidth="1"/>
    <col min="6918" max="6918" width="3.875" style="7" customWidth="1"/>
    <col min="6919" max="6919" width="3.75" style="7" customWidth="1"/>
    <col min="6920" max="6920" width="3.5" style="7" customWidth="1"/>
    <col min="6921" max="6921" width="4.25" style="7" customWidth="1"/>
    <col min="6922" max="6922" width="3.75" style="7" customWidth="1"/>
    <col min="6923" max="6923" width="4.25" style="7" customWidth="1"/>
    <col min="6924" max="6924" width="4.75" style="7" customWidth="1"/>
    <col min="6925" max="6925" width="3.25" style="7" customWidth="1"/>
    <col min="6926" max="6926" width="3.375" style="7" customWidth="1"/>
    <col min="6927" max="6927" width="4.25" style="7" customWidth="1"/>
    <col min="6928" max="6928" width="5.125" style="7" customWidth="1"/>
    <col min="6929" max="6929" width="4.25" style="7" customWidth="1"/>
    <col min="6930" max="6930" width="5.25" style="7" customWidth="1"/>
    <col min="6931" max="6931" width="4.875" style="7" customWidth="1"/>
    <col min="6932" max="6932" width="6.125" style="7" customWidth="1"/>
    <col min="6933" max="6933" width="1.625" style="7" customWidth="1"/>
    <col min="6934" max="6934" width="6.875" style="7" customWidth="1"/>
    <col min="6935" max="6935" width="3.5" style="7" customWidth="1"/>
    <col min="6936" max="6936" width="4" style="7" customWidth="1"/>
    <col min="6937" max="6937" width="3.125" style="7" customWidth="1"/>
    <col min="6938" max="6938" width="4.5" style="7" customWidth="1"/>
    <col min="6939" max="6940" width="3" style="7" customWidth="1"/>
    <col min="6941" max="6942" width="3.5" style="7" customWidth="1"/>
    <col min="6943" max="6944" width="3.75" style="7" customWidth="1"/>
    <col min="6945" max="6947" width="3.5" style="7" customWidth="1"/>
    <col min="6948" max="6948" width="4" style="7" customWidth="1"/>
    <col min="6949" max="6949" width="3.5" style="7" customWidth="1"/>
    <col min="6950" max="6950" width="3.75" style="7" customWidth="1"/>
    <col min="6951" max="6951" width="4.375" style="7" customWidth="1"/>
    <col min="6952" max="6952" width="4.625" style="7" customWidth="1"/>
    <col min="6953" max="6953" width="4.25" style="7" customWidth="1"/>
    <col min="6954" max="7168" width="8.125" style="7"/>
    <col min="7169" max="7169" width="0.875" style="7" customWidth="1"/>
    <col min="7170" max="7170" width="6.375" style="7" customWidth="1"/>
    <col min="7171" max="7171" width="4.25" style="7" customWidth="1"/>
    <col min="7172" max="7172" width="3.75" style="7" customWidth="1"/>
    <col min="7173" max="7173" width="4.25" style="7" customWidth="1"/>
    <col min="7174" max="7174" width="3.875" style="7" customWidth="1"/>
    <col min="7175" max="7175" width="3.75" style="7" customWidth="1"/>
    <col min="7176" max="7176" width="3.5" style="7" customWidth="1"/>
    <col min="7177" max="7177" width="4.25" style="7" customWidth="1"/>
    <col min="7178" max="7178" width="3.75" style="7" customWidth="1"/>
    <col min="7179" max="7179" width="4.25" style="7" customWidth="1"/>
    <col min="7180" max="7180" width="4.75" style="7" customWidth="1"/>
    <col min="7181" max="7181" width="3.25" style="7" customWidth="1"/>
    <col min="7182" max="7182" width="3.375" style="7" customWidth="1"/>
    <col min="7183" max="7183" width="4.25" style="7" customWidth="1"/>
    <col min="7184" max="7184" width="5.125" style="7" customWidth="1"/>
    <col min="7185" max="7185" width="4.25" style="7" customWidth="1"/>
    <col min="7186" max="7186" width="5.25" style="7" customWidth="1"/>
    <col min="7187" max="7187" width="4.875" style="7" customWidth="1"/>
    <col min="7188" max="7188" width="6.125" style="7" customWidth="1"/>
    <col min="7189" max="7189" width="1.625" style="7" customWidth="1"/>
    <col min="7190" max="7190" width="6.875" style="7" customWidth="1"/>
    <col min="7191" max="7191" width="3.5" style="7" customWidth="1"/>
    <col min="7192" max="7192" width="4" style="7" customWidth="1"/>
    <col min="7193" max="7193" width="3.125" style="7" customWidth="1"/>
    <col min="7194" max="7194" width="4.5" style="7" customWidth="1"/>
    <col min="7195" max="7196" width="3" style="7" customWidth="1"/>
    <col min="7197" max="7198" width="3.5" style="7" customWidth="1"/>
    <col min="7199" max="7200" width="3.75" style="7" customWidth="1"/>
    <col min="7201" max="7203" width="3.5" style="7" customWidth="1"/>
    <col min="7204" max="7204" width="4" style="7" customWidth="1"/>
    <col min="7205" max="7205" width="3.5" style="7" customWidth="1"/>
    <col min="7206" max="7206" width="3.75" style="7" customWidth="1"/>
    <col min="7207" max="7207" width="4.375" style="7" customWidth="1"/>
    <col min="7208" max="7208" width="4.625" style="7" customWidth="1"/>
    <col min="7209" max="7209" width="4.25" style="7" customWidth="1"/>
    <col min="7210" max="7424" width="8.125" style="7"/>
    <col min="7425" max="7425" width="0.875" style="7" customWidth="1"/>
    <col min="7426" max="7426" width="6.375" style="7" customWidth="1"/>
    <col min="7427" max="7427" width="4.25" style="7" customWidth="1"/>
    <col min="7428" max="7428" width="3.75" style="7" customWidth="1"/>
    <col min="7429" max="7429" width="4.25" style="7" customWidth="1"/>
    <col min="7430" max="7430" width="3.875" style="7" customWidth="1"/>
    <col min="7431" max="7431" width="3.75" style="7" customWidth="1"/>
    <col min="7432" max="7432" width="3.5" style="7" customWidth="1"/>
    <col min="7433" max="7433" width="4.25" style="7" customWidth="1"/>
    <col min="7434" max="7434" width="3.75" style="7" customWidth="1"/>
    <col min="7435" max="7435" width="4.25" style="7" customWidth="1"/>
    <col min="7436" max="7436" width="4.75" style="7" customWidth="1"/>
    <col min="7437" max="7437" width="3.25" style="7" customWidth="1"/>
    <col min="7438" max="7438" width="3.375" style="7" customWidth="1"/>
    <col min="7439" max="7439" width="4.25" style="7" customWidth="1"/>
    <col min="7440" max="7440" width="5.125" style="7" customWidth="1"/>
    <col min="7441" max="7441" width="4.25" style="7" customWidth="1"/>
    <col min="7442" max="7442" width="5.25" style="7" customWidth="1"/>
    <col min="7443" max="7443" width="4.875" style="7" customWidth="1"/>
    <col min="7444" max="7444" width="6.125" style="7" customWidth="1"/>
    <col min="7445" max="7445" width="1.625" style="7" customWidth="1"/>
    <col min="7446" max="7446" width="6.875" style="7" customWidth="1"/>
    <col min="7447" max="7447" width="3.5" style="7" customWidth="1"/>
    <col min="7448" max="7448" width="4" style="7" customWidth="1"/>
    <col min="7449" max="7449" width="3.125" style="7" customWidth="1"/>
    <col min="7450" max="7450" width="4.5" style="7" customWidth="1"/>
    <col min="7451" max="7452" width="3" style="7" customWidth="1"/>
    <col min="7453" max="7454" width="3.5" style="7" customWidth="1"/>
    <col min="7455" max="7456" width="3.75" style="7" customWidth="1"/>
    <col min="7457" max="7459" width="3.5" style="7" customWidth="1"/>
    <col min="7460" max="7460" width="4" style="7" customWidth="1"/>
    <col min="7461" max="7461" width="3.5" style="7" customWidth="1"/>
    <col min="7462" max="7462" width="3.75" style="7" customWidth="1"/>
    <col min="7463" max="7463" width="4.375" style="7" customWidth="1"/>
    <col min="7464" max="7464" width="4.625" style="7" customWidth="1"/>
    <col min="7465" max="7465" width="4.25" style="7" customWidth="1"/>
    <col min="7466" max="7680" width="8.125" style="7"/>
    <col min="7681" max="7681" width="0.875" style="7" customWidth="1"/>
    <col min="7682" max="7682" width="6.375" style="7" customWidth="1"/>
    <col min="7683" max="7683" width="4.25" style="7" customWidth="1"/>
    <col min="7684" max="7684" width="3.75" style="7" customWidth="1"/>
    <col min="7685" max="7685" width="4.25" style="7" customWidth="1"/>
    <col min="7686" max="7686" width="3.875" style="7" customWidth="1"/>
    <col min="7687" max="7687" width="3.75" style="7" customWidth="1"/>
    <col min="7688" max="7688" width="3.5" style="7" customWidth="1"/>
    <col min="7689" max="7689" width="4.25" style="7" customWidth="1"/>
    <col min="7690" max="7690" width="3.75" style="7" customWidth="1"/>
    <col min="7691" max="7691" width="4.25" style="7" customWidth="1"/>
    <col min="7692" max="7692" width="4.75" style="7" customWidth="1"/>
    <col min="7693" max="7693" width="3.25" style="7" customWidth="1"/>
    <col min="7694" max="7694" width="3.375" style="7" customWidth="1"/>
    <col min="7695" max="7695" width="4.25" style="7" customWidth="1"/>
    <col min="7696" max="7696" width="5.125" style="7" customWidth="1"/>
    <col min="7697" max="7697" width="4.25" style="7" customWidth="1"/>
    <col min="7698" max="7698" width="5.25" style="7" customWidth="1"/>
    <col min="7699" max="7699" width="4.875" style="7" customWidth="1"/>
    <col min="7700" max="7700" width="6.125" style="7" customWidth="1"/>
    <col min="7701" max="7701" width="1.625" style="7" customWidth="1"/>
    <col min="7702" max="7702" width="6.875" style="7" customWidth="1"/>
    <col min="7703" max="7703" width="3.5" style="7" customWidth="1"/>
    <col min="7704" max="7704" width="4" style="7" customWidth="1"/>
    <col min="7705" max="7705" width="3.125" style="7" customWidth="1"/>
    <col min="7706" max="7706" width="4.5" style="7" customWidth="1"/>
    <col min="7707" max="7708" width="3" style="7" customWidth="1"/>
    <col min="7709" max="7710" width="3.5" style="7" customWidth="1"/>
    <col min="7711" max="7712" width="3.75" style="7" customWidth="1"/>
    <col min="7713" max="7715" width="3.5" style="7" customWidth="1"/>
    <col min="7716" max="7716" width="4" style="7" customWidth="1"/>
    <col min="7717" max="7717" width="3.5" style="7" customWidth="1"/>
    <col min="7718" max="7718" width="3.75" style="7" customWidth="1"/>
    <col min="7719" max="7719" width="4.375" style="7" customWidth="1"/>
    <col min="7720" max="7720" width="4.625" style="7" customWidth="1"/>
    <col min="7721" max="7721" width="4.25" style="7" customWidth="1"/>
    <col min="7722" max="7936" width="8.125" style="7"/>
    <col min="7937" max="7937" width="0.875" style="7" customWidth="1"/>
    <col min="7938" max="7938" width="6.375" style="7" customWidth="1"/>
    <col min="7939" max="7939" width="4.25" style="7" customWidth="1"/>
    <col min="7940" max="7940" width="3.75" style="7" customWidth="1"/>
    <col min="7941" max="7941" width="4.25" style="7" customWidth="1"/>
    <col min="7942" max="7942" width="3.875" style="7" customWidth="1"/>
    <col min="7943" max="7943" width="3.75" style="7" customWidth="1"/>
    <col min="7944" max="7944" width="3.5" style="7" customWidth="1"/>
    <col min="7945" max="7945" width="4.25" style="7" customWidth="1"/>
    <col min="7946" max="7946" width="3.75" style="7" customWidth="1"/>
    <col min="7947" max="7947" width="4.25" style="7" customWidth="1"/>
    <col min="7948" max="7948" width="4.75" style="7" customWidth="1"/>
    <col min="7949" max="7949" width="3.25" style="7" customWidth="1"/>
    <col min="7950" max="7950" width="3.375" style="7" customWidth="1"/>
    <col min="7951" max="7951" width="4.25" style="7" customWidth="1"/>
    <col min="7952" max="7952" width="5.125" style="7" customWidth="1"/>
    <col min="7953" max="7953" width="4.25" style="7" customWidth="1"/>
    <col min="7954" max="7954" width="5.25" style="7" customWidth="1"/>
    <col min="7955" max="7955" width="4.875" style="7" customWidth="1"/>
    <col min="7956" max="7956" width="6.125" style="7" customWidth="1"/>
    <col min="7957" max="7957" width="1.625" style="7" customWidth="1"/>
    <col min="7958" max="7958" width="6.875" style="7" customWidth="1"/>
    <col min="7959" max="7959" width="3.5" style="7" customWidth="1"/>
    <col min="7960" max="7960" width="4" style="7" customWidth="1"/>
    <col min="7961" max="7961" width="3.125" style="7" customWidth="1"/>
    <col min="7962" max="7962" width="4.5" style="7" customWidth="1"/>
    <col min="7963" max="7964" width="3" style="7" customWidth="1"/>
    <col min="7965" max="7966" width="3.5" style="7" customWidth="1"/>
    <col min="7967" max="7968" width="3.75" style="7" customWidth="1"/>
    <col min="7969" max="7971" width="3.5" style="7" customWidth="1"/>
    <col min="7972" max="7972" width="4" style="7" customWidth="1"/>
    <col min="7973" max="7973" width="3.5" style="7" customWidth="1"/>
    <col min="7974" max="7974" width="3.75" style="7" customWidth="1"/>
    <col min="7975" max="7975" width="4.375" style="7" customWidth="1"/>
    <col min="7976" max="7976" width="4.625" style="7" customWidth="1"/>
    <col min="7977" max="7977" width="4.25" style="7" customWidth="1"/>
    <col min="7978" max="8192" width="8.125" style="7"/>
    <col min="8193" max="8193" width="0.875" style="7" customWidth="1"/>
    <col min="8194" max="8194" width="6.375" style="7" customWidth="1"/>
    <col min="8195" max="8195" width="4.25" style="7" customWidth="1"/>
    <col min="8196" max="8196" width="3.75" style="7" customWidth="1"/>
    <col min="8197" max="8197" width="4.25" style="7" customWidth="1"/>
    <col min="8198" max="8198" width="3.875" style="7" customWidth="1"/>
    <col min="8199" max="8199" width="3.75" style="7" customWidth="1"/>
    <col min="8200" max="8200" width="3.5" style="7" customWidth="1"/>
    <col min="8201" max="8201" width="4.25" style="7" customWidth="1"/>
    <col min="8202" max="8202" width="3.75" style="7" customWidth="1"/>
    <col min="8203" max="8203" width="4.25" style="7" customWidth="1"/>
    <col min="8204" max="8204" width="4.75" style="7" customWidth="1"/>
    <col min="8205" max="8205" width="3.25" style="7" customWidth="1"/>
    <col min="8206" max="8206" width="3.375" style="7" customWidth="1"/>
    <col min="8207" max="8207" width="4.25" style="7" customWidth="1"/>
    <col min="8208" max="8208" width="5.125" style="7" customWidth="1"/>
    <col min="8209" max="8209" width="4.25" style="7" customWidth="1"/>
    <col min="8210" max="8210" width="5.25" style="7" customWidth="1"/>
    <col min="8211" max="8211" width="4.875" style="7" customWidth="1"/>
    <col min="8212" max="8212" width="6.125" style="7" customWidth="1"/>
    <col min="8213" max="8213" width="1.625" style="7" customWidth="1"/>
    <col min="8214" max="8214" width="6.875" style="7" customWidth="1"/>
    <col min="8215" max="8215" width="3.5" style="7" customWidth="1"/>
    <col min="8216" max="8216" width="4" style="7" customWidth="1"/>
    <col min="8217" max="8217" width="3.125" style="7" customWidth="1"/>
    <col min="8218" max="8218" width="4.5" style="7" customWidth="1"/>
    <col min="8219" max="8220" width="3" style="7" customWidth="1"/>
    <col min="8221" max="8222" width="3.5" style="7" customWidth="1"/>
    <col min="8223" max="8224" width="3.75" style="7" customWidth="1"/>
    <col min="8225" max="8227" width="3.5" style="7" customWidth="1"/>
    <col min="8228" max="8228" width="4" style="7" customWidth="1"/>
    <col min="8229" max="8229" width="3.5" style="7" customWidth="1"/>
    <col min="8230" max="8230" width="3.75" style="7" customWidth="1"/>
    <col min="8231" max="8231" width="4.375" style="7" customWidth="1"/>
    <col min="8232" max="8232" width="4.625" style="7" customWidth="1"/>
    <col min="8233" max="8233" width="4.25" style="7" customWidth="1"/>
    <col min="8234" max="8448" width="8.125" style="7"/>
    <col min="8449" max="8449" width="0.875" style="7" customWidth="1"/>
    <col min="8450" max="8450" width="6.375" style="7" customWidth="1"/>
    <col min="8451" max="8451" width="4.25" style="7" customWidth="1"/>
    <col min="8452" max="8452" width="3.75" style="7" customWidth="1"/>
    <col min="8453" max="8453" width="4.25" style="7" customWidth="1"/>
    <col min="8454" max="8454" width="3.875" style="7" customWidth="1"/>
    <col min="8455" max="8455" width="3.75" style="7" customWidth="1"/>
    <col min="8456" max="8456" width="3.5" style="7" customWidth="1"/>
    <col min="8457" max="8457" width="4.25" style="7" customWidth="1"/>
    <col min="8458" max="8458" width="3.75" style="7" customWidth="1"/>
    <col min="8459" max="8459" width="4.25" style="7" customWidth="1"/>
    <col min="8460" max="8460" width="4.75" style="7" customWidth="1"/>
    <col min="8461" max="8461" width="3.25" style="7" customWidth="1"/>
    <col min="8462" max="8462" width="3.375" style="7" customWidth="1"/>
    <col min="8463" max="8463" width="4.25" style="7" customWidth="1"/>
    <col min="8464" max="8464" width="5.125" style="7" customWidth="1"/>
    <col min="8465" max="8465" width="4.25" style="7" customWidth="1"/>
    <col min="8466" max="8466" width="5.25" style="7" customWidth="1"/>
    <col min="8467" max="8467" width="4.875" style="7" customWidth="1"/>
    <col min="8468" max="8468" width="6.125" style="7" customWidth="1"/>
    <col min="8469" max="8469" width="1.625" style="7" customWidth="1"/>
    <col min="8470" max="8470" width="6.875" style="7" customWidth="1"/>
    <col min="8471" max="8471" width="3.5" style="7" customWidth="1"/>
    <col min="8472" max="8472" width="4" style="7" customWidth="1"/>
    <col min="8473" max="8473" width="3.125" style="7" customWidth="1"/>
    <col min="8474" max="8474" width="4.5" style="7" customWidth="1"/>
    <col min="8475" max="8476" width="3" style="7" customWidth="1"/>
    <col min="8477" max="8478" width="3.5" style="7" customWidth="1"/>
    <col min="8479" max="8480" width="3.75" style="7" customWidth="1"/>
    <col min="8481" max="8483" width="3.5" style="7" customWidth="1"/>
    <col min="8484" max="8484" width="4" style="7" customWidth="1"/>
    <col min="8485" max="8485" width="3.5" style="7" customWidth="1"/>
    <col min="8486" max="8486" width="3.75" style="7" customWidth="1"/>
    <col min="8487" max="8487" width="4.375" style="7" customWidth="1"/>
    <col min="8488" max="8488" width="4.625" style="7" customWidth="1"/>
    <col min="8489" max="8489" width="4.25" style="7" customWidth="1"/>
    <col min="8490" max="8704" width="8.125" style="7"/>
    <col min="8705" max="8705" width="0.875" style="7" customWidth="1"/>
    <col min="8706" max="8706" width="6.375" style="7" customWidth="1"/>
    <col min="8707" max="8707" width="4.25" style="7" customWidth="1"/>
    <col min="8708" max="8708" width="3.75" style="7" customWidth="1"/>
    <col min="8709" max="8709" width="4.25" style="7" customWidth="1"/>
    <col min="8710" max="8710" width="3.875" style="7" customWidth="1"/>
    <col min="8711" max="8711" width="3.75" style="7" customWidth="1"/>
    <col min="8712" max="8712" width="3.5" style="7" customWidth="1"/>
    <col min="8713" max="8713" width="4.25" style="7" customWidth="1"/>
    <col min="8714" max="8714" width="3.75" style="7" customWidth="1"/>
    <col min="8715" max="8715" width="4.25" style="7" customWidth="1"/>
    <col min="8716" max="8716" width="4.75" style="7" customWidth="1"/>
    <col min="8717" max="8717" width="3.25" style="7" customWidth="1"/>
    <col min="8718" max="8718" width="3.375" style="7" customWidth="1"/>
    <col min="8719" max="8719" width="4.25" style="7" customWidth="1"/>
    <col min="8720" max="8720" width="5.125" style="7" customWidth="1"/>
    <col min="8721" max="8721" width="4.25" style="7" customWidth="1"/>
    <col min="8722" max="8722" width="5.25" style="7" customWidth="1"/>
    <col min="8723" max="8723" width="4.875" style="7" customWidth="1"/>
    <col min="8724" max="8724" width="6.125" style="7" customWidth="1"/>
    <col min="8725" max="8725" width="1.625" style="7" customWidth="1"/>
    <col min="8726" max="8726" width="6.875" style="7" customWidth="1"/>
    <col min="8727" max="8727" width="3.5" style="7" customWidth="1"/>
    <col min="8728" max="8728" width="4" style="7" customWidth="1"/>
    <col min="8729" max="8729" width="3.125" style="7" customWidth="1"/>
    <col min="8730" max="8730" width="4.5" style="7" customWidth="1"/>
    <col min="8731" max="8732" width="3" style="7" customWidth="1"/>
    <col min="8733" max="8734" width="3.5" style="7" customWidth="1"/>
    <col min="8735" max="8736" width="3.75" style="7" customWidth="1"/>
    <col min="8737" max="8739" width="3.5" style="7" customWidth="1"/>
    <col min="8740" max="8740" width="4" style="7" customWidth="1"/>
    <col min="8741" max="8741" width="3.5" style="7" customWidth="1"/>
    <col min="8742" max="8742" width="3.75" style="7" customWidth="1"/>
    <col min="8743" max="8743" width="4.375" style="7" customWidth="1"/>
    <col min="8744" max="8744" width="4.625" style="7" customWidth="1"/>
    <col min="8745" max="8745" width="4.25" style="7" customWidth="1"/>
    <col min="8746" max="8960" width="8.125" style="7"/>
    <col min="8961" max="8961" width="0.875" style="7" customWidth="1"/>
    <col min="8962" max="8962" width="6.375" style="7" customWidth="1"/>
    <col min="8963" max="8963" width="4.25" style="7" customWidth="1"/>
    <col min="8964" max="8964" width="3.75" style="7" customWidth="1"/>
    <col min="8965" max="8965" width="4.25" style="7" customWidth="1"/>
    <col min="8966" max="8966" width="3.875" style="7" customWidth="1"/>
    <col min="8967" max="8967" width="3.75" style="7" customWidth="1"/>
    <col min="8968" max="8968" width="3.5" style="7" customWidth="1"/>
    <col min="8969" max="8969" width="4.25" style="7" customWidth="1"/>
    <col min="8970" max="8970" width="3.75" style="7" customWidth="1"/>
    <col min="8971" max="8971" width="4.25" style="7" customWidth="1"/>
    <col min="8972" max="8972" width="4.75" style="7" customWidth="1"/>
    <col min="8973" max="8973" width="3.25" style="7" customWidth="1"/>
    <col min="8974" max="8974" width="3.375" style="7" customWidth="1"/>
    <col min="8975" max="8975" width="4.25" style="7" customWidth="1"/>
    <col min="8976" max="8976" width="5.125" style="7" customWidth="1"/>
    <col min="8977" max="8977" width="4.25" style="7" customWidth="1"/>
    <col min="8978" max="8978" width="5.25" style="7" customWidth="1"/>
    <col min="8979" max="8979" width="4.875" style="7" customWidth="1"/>
    <col min="8980" max="8980" width="6.125" style="7" customWidth="1"/>
    <col min="8981" max="8981" width="1.625" style="7" customWidth="1"/>
    <col min="8982" max="8982" width="6.875" style="7" customWidth="1"/>
    <col min="8983" max="8983" width="3.5" style="7" customWidth="1"/>
    <col min="8984" max="8984" width="4" style="7" customWidth="1"/>
    <col min="8985" max="8985" width="3.125" style="7" customWidth="1"/>
    <col min="8986" max="8986" width="4.5" style="7" customWidth="1"/>
    <col min="8987" max="8988" width="3" style="7" customWidth="1"/>
    <col min="8989" max="8990" width="3.5" style="7" customWidth="1"/>
    <col min="8991" max="8992" width="3.75" style="7" customWidth="1"/>
    <col min="8993" max="8995" width="3.5" style="7" customWidth="1"/>
    <col min="8996" max="8996" width="4" style="7" customWidth="1"/>
    <col min="8997" max="8997" width="3.5" style="7" customWidth="1"/>
    <col min="8998" max="8998" width="3.75" style="7" customWidth="1"/>
    <col min="8999" max="8999" width="4.375" style="7" customWidth="1"/>
    <col min="9000" max="9000" width="4.625" style="7" customWidth="1"/>
    <col min="9001" max="9001" width="4.25" style="7" customWidth="1"/>
    <col min="9002" max="9216" width="8.125" style="7"/>
    <col min="9217" max="9217" width="0.875" style="7" customWidth="1"/>
    <col min="9218" max="9218" width="6.375" style="7" customWidth="1"/>
    <col min="9219" max="9219" width="4.25" style="7" customWidth="1"/>
    <col min="9220" max="9220" width="3.75" style="7" customWidth="1"/>
    <col min="9221" max="9221" width="4.25" style="7" customWidth="1"/>
    <col min="9222" max="9222" width="3.875" style="7" customWidth="1"/>
    <col min="9223" max="9223" width="3.75" style="7" customWidth="1"/>
    <col min="9224" max="9224" width="3.5" style="7" customWidth="1"/>
    <col min="9225" max="9225" width="4.25" style="7" customWidth="1"/>
    <col min="9226" max="9226" width="3.75" style="7" customWidth="1"/>
    <col min="9227" max="9227" width="4.25" style="7" customWidth="1"/>
    <col min="9228" max="9228" width="4.75" style="7" customWidth="1"/>
    <col min="9229" max="9229" width="3.25" style="7" customWidth="1"/>
    <col min="9230" max="9230" width="3.375" style="7" customWidth="1"/>
    <col min="9231" max="9231" width="4.25" style="7" customWidth="1"/>
    <col min="9232" max="9232" width="5.125" style="7" customWidth="1"/>
    <col min="9233" max="9233" width="4.25" style="7" customWidth="1"/>
    <col min="9234" max="9234" width="5.25" style="7" customWidth="1"/>
    <col min="9235" max="9235" width="4.875" style="7" customWidth="1"/>
    <col min="9236" max="9236" width="6.125" style="7" customWidth="1"/>
    <col min="9237" max="9237" width="1.625" style="7" customWidth="1"/>
    <col min="9238" max="9238" width="6.875" style="7" customWidth="1"/>
    <col min="9239" max="9239" width="3.5" style="7" customWidth="1"/>
    <col min="9240" max="9240" width="4" style="7" customWidth="1"/>
    <col min="9241" max="9241" width="3.125" style="7" customWidth="1"/>
    <col min="9242" max="9242" width="4.5" style="7" customWidth="1"/>
    <col min="9243" max="9244" width="3" style="7" customWidth="1"/>
    <col min="9245" max="9246" width="3.5" style="7" customWidth="1"/>
    <col min="9247" max="9248" width="3.75" style="7" customWidth="1"/>
    <col min="9249" max="9251" width="3.5" style="7" customWidth="1"/>
    <col min="9252" max="9252" width="4" style="7" customWidth="1"/>
    <col min="9253" max="9253" width="3.5" style="7" customWidth="1"/>
    <col min="9254" max="9254" width="3.75" style="7" customWidth="1"/>
    <col min="9255" max="9255" width="4.375" style="7" customWidth="1"/>
    <col min="9256" max="9256" width="4.625" style="7" customWidth="1"/>
    <col min="9257" max="9257" width="4.25" style="7" customWidth="1"/>
    <col min="9258" max="9472" width="8.125" style="7"/>
    <col min="9473" max="9473" width="0.875" style="7" customWidth="1"/>
    <col min="9474" max="9474" width="6.375" style="7" customWidth="1"/>
    <col min="9475" max="9475" width="4.25" style="7" customWidth="1"/>
    <col min="9476" max="9476" width="3.75" style="7" customWidth="1"/>
    <col min="9477" max="9477" width="4.25" style="7" customWidth="1"/>
    <col min="9478" max="9478" width="3.875" style="7" customWidth="1"/>
    <col min="9479" max="9479" width="3.75" style="7" customWidth="1"/>
    <col min="9480" max="9480" width="3.5" style="7" customWidth="1"/>
    <col min="9481" max="9481" width="4.25" style="7" customWidth="1"/>
    <col min="9482" max="9482" width="3.75" style="7" customWidth="1"/>
    <col min="9483" max="9483" width="4.25" style="7" customWidth="1"/>
    <col min="9484" max="9484" width="4.75" style="7" customWidth="1"/>
    <col min="9485" max="9485" width="3.25" style="7" customWidth="1"/>
    <col min="9486" max="9486" width="3.375" style="7" customWidth="1"/>
    <col min="9487" max="9487" width="4.25" style="7" customWidth="1"/>
    <col min="9488" max="9488" width="5.125" style="7" customWidth="1"/>
    <col min="9489" max="9489" width="4.25" style="7" customWidth="1"/>
    <col min="9490" max="9490" width="5.25" style="7" customWidth="1"/>
    <col min="9491" max="9491" width="4.875" style="7" customWidth="1"/>
    <col min="9492" max="9492" width="6.125" style="7" customWidth="1"/>
    <col min="9493" max="9493" width="1.625" style="7" customWidth="1"/>
    <col min="9494" max="9494" width="6.875" style="7" customWidth="1"/>
    <col min="9495" max="9495" width="3.5" style="7" customWidth="1"/>
    <col min="9496" max="9496" width="4" style="7" customWidth="1"/>
    <col min="9497" max="9497" width="3.125" style="7" customWidth="1"/>
    <col min="9498" max="9498" width="4.5" style="7" customWidth="1"/>
    <col min="9499" max="9500" width="3" style="7" customWidth="1"/>
    <col min="9501" max="9502" width="3.5" style="7" customWidth="1"/>
    <col min="9503" max="9504" width="3.75" style="7" customWidth="1"/>
    <col min="9505" max="9507" width="3.5" style="7" customWidth="1"/>
    <col min="9508" max="9508" width="4" style="7" customWidth="1"/>
    <col min="9509" max="9509" width="3.5" style="7" customWidth="1"/>
    <col min="9510" max="9510" width="3.75" style="7" customWidth="1"/>
    <col min="9511" max="9511" width="4.375" style="7" customWidth="1"/>
    <col min="9512" max="9512" width="4.625" style="7" customWidth="1"/>
    <col min="9513" max="9513" width="4.25" style="7" customWidth="1"/>
    <col min="9514" max="9728" width="8.125" style="7"/>
    <col min="9729" max="9729" width="0.875" style="7" customWidth="1"/>
    <col min="9730" max="9730" width="6.375" style="7" customWidth="1"/>
    <col min="9731" max="9731" width="4.25" style="7" customWidth="1"/>
    <col min="9732" max="9732" width="3.75" style="7" customWidth="1"/>
    <col min="9733" max="9733" width="4.25" style="7" customWidth="1"/>
    <col min="9734" max="9734" width="3.875" style="7" customWidth="1"/>
    <col min="9735" max="9735" width="3.75" style="7" customWidth="1"/>
    <col min="9736" max="9736" width="3.5" style="7" customWidth="1"/>
    <col min="9737" max="9737" width="4.25" style="7" customWidth="1"/>
    <col min="9738" max="9738" width="3.75" style="7" customWidth="1"/>
    <col min="9739" max="9739" width="4.25" style="7" customWidth="1"/>
    <col min="9740" max="9740" width="4.75" style="7" customWidth="1"/>
    <col min="9741" max="9741" width="3.25" style="7" customWidth="1"/>
    <col min="9742" max="9742" width="3.375" style="7" customWidth="1"/>
    <col min="9743" max="9743" width="4.25" style="7" customWidth="1"/>
    <col min="9744" max="9744" width="5.125" style="7" customWidth="1"/>
    <col min="9745" max="9745" width="4.25" style="7" customWidth="1"/>
    <col min="9746" max="9746" width="5.25" style="7" customWidth="1"/>
    <col min="9747" max="9747" width="4.875" style="7" customWidth="1"/>
    <col min="9748" max="9748" width="6.125" style="7" customWidth="1"/>
    <col min="9749" max="9749" width="1.625" style="7" customWidth="1"/>
    <col min="9750" max="9750" width="6.875" style="7" customWidth="1"/>
    <col min="9751" max="9751" width="3.5" style="7" customWidth="1"/>
    <col min="9752" max="9752" width="4" style="7" customWidth="1"/>
    <col min="9753" max="9753" width="3.125" style="7" customWidth="1"/>
    <col min="9754" max="9754" width="4.5" style="7" customWidth="1"/>
    <col min="9755" max="9756" width="3" style="7" customWidth="1"/>
    <col min="9757" max="9758" width="3.5" style="7" customWidth="1"/>
    <col min="9759" max="9760" width="3.75" style="7" customWidth="1"/>
    <col min="9761" max="9763" width="3.5" style="7" customWidth="1"/>
    <col min="9764" max="9764" width="4" style="7" customWidth="1"/>
    <col min="9765" max="9765" width="3.5" style="7" customWidth="1"/>
    <col min="9766" max="9766" width="3.75" style="7" customWidth="1"/>
    <col min="9767" max="9767" width="4.375" style="7" customWidth="1"/>
    <col min="9768" max="9768" width="4.625" style="7" customWidth="1"/>
    <col min="9769" max="9769" width="4.25" style="7" customWidth="1"/>
    <col min="9770" max="9984" width="8.125" style="7"/>
    <col min="9985" max="9985" width="0.875" style="7" customWidth="1"/>
    <col min="9986" max="9986" width="6.375" style="7" customWidth="1"/>
    <col min="9987" max="9987" width="4.25" style="7" customWidth="1"/>
    <col min="9988" max="9988" width="3.75" style="7" customWidth="1"/>
    <col min="9989" max="9989" width="4.25" style="7" customWidth="1"/>
    <col min="9990" max="9990" width="3.875" style="7" customWidth="1"/>
    <col min="9991" max="9991" width="3.75" style="7" customWidth="1"/>
    <col min="9992" max="9992" width="3.5" style="7" customWidth="1"/>
    <col min="9993" max="9993" width="4.25" style="7" customWidth="1"/>
    <col min="9994" max="9994" width="3.75" style="7" customWidth="1"/>
    <col min="9995" max="9995" width="4.25" style="7" customWidth="1"/>
    <col min="9996" max="9996" width="4.75" style="7" customWidth="1"/>
    <col min="9997" max="9997" width="3.25" style="7" customWidth="1"/>
    <col min="9998" max="9998" width="3.375" style="7" customWidth="1"/>
    <col min="9999" max="9999" width="4.25" style="7" customWidth="1"/>
    <col min="10000" max="10000" width="5.125" style="7" customWidth="1"/>
    <col min="10001" max="10001" width="4.25" style="7" customWidth="1"/>
    <col min="10002" max="10002" width="5.25" style="7" customWidth="1"/>
    <col min="10003" max="10003" width="4.875" style="7" customWidth="1"/>
    <col min="10004" max="10004" width="6.125" style="7" customWidth="1"/>
    <col min="10005" max="10005" width="1.625" style="7" customWidth="1"/>
    <col min="10006" max="10006" width="6.875" style="7" customWidth="1"/>
    <col min="10007" max="10007" width="3.5" style="7" customWidth="1"/>
    <col min="10008" max="10008" width="4" style="7" customWidth="1"/>
    <col min="10009" max="10009" width="3.125" style="7" customWidth="1"/>
    <col min="10010" max="10010" width="4.5" style="7" customWidth="1"/>
    <col min="10011" max="10012" width="3" style="7" customWidth="1"/>
    <col min="10013" max="10014" width="3.5" style="7" customWidth="1"/>
    <col min="10015" max="10016" width="3.75" style="7" customWidth="1"/>
    <col min="10017" max="10019" width="3.5" style="7" customWidth="1"/>
    <col min="10020" max="10020" width="4" style="7" customWidth="1"/>
    <col min="10021" max="10021" width="3.5" style="7" customWidth="1"/>
    <col min="10022" max="10022" width="3.75" style="7" customWidth="1"/>
    <col min="10023" max="10023" width="4.375" style="7" customWidth="1"/>
    <col min="10024" max="10024" width="4.625" style="7" customWidth="1"/>
    <col min="10025" max="10025" width="4.25" style="7" customWidth="1"/>
    <col min="10026" max="10240" width="8.125" style="7"/>
    <col min="10241" max="10241" width="0.875" style="7" customWidth="1"/>
    <col min="10242" max="10242" width="6.375" style="7" customWidth="1"/>
    <col min="10243" max="10243" width="4.25" style="7" customWidth="1"/>
    <col min="10244" max="10244" width="3.75" style="7" customWidth="1"/>
    <col min="10245" max="10245" width="4.25" style="7" customWidth="1"/>
    <col min="10246" max="10246" width="3.875" style="7" customWidth="1"/>
    <col min="10247" max="10247" width="3.75" style="7" customWidth="1"/>
    <col min="10248" max="10248" width="3.5" style="7" customWidth="1"/>
    <col min="10249" max="10249" width="4.25" style="7" customWidth="1"/>
    <col min="10250" max="10250" width="3.75" style="7" customWidth="1"/>
    <col min="10251" max="10251" width="4.25" style="7" customWidth="1"/>
    <col min="10252" max="10252" width="4.75" style="7" customWidth="1"/>
    <col min="10253" max="10253" width="3.25" style="7" customWidth="1"/>
    <col min="10254" max="10254" width="3.375" style="7" customWidth="1"/>
    <col min="10255" max="10255" width="4.25" style="7" customWidth="1"/>
    <col min="10256" max="10256" width="5.125" style="7" customWidth="1"/>
    <col min="10257" max="10257" width="4.25" style="7" customWidth="1"/>
    <col min="10258" max="10258" width="5.25" style="7" customWidth="1"/>
    <col min="10259" max="10259" width="4.875" style="7" customWidth="1"/>
    <col min="10260" max="10260" width="6.125" style="7" customWidth="1"/>
    <col min="10261" max="10261" width="1.625" style="7" customWidth="1"/>
    <col min="10262" max="10262" width="6.875" style="7" customWidth="1"/>
    <col min="10263" max="10263" width="3.5" style="7" customWidth="1"/>
    <col min="10264" max="10264" width="4" style="7" customWidth="1"/>
    <col min="10265" max="10265" width="3.125" style="7" customWidth="1"/>
    <col min="10266" max="10266" width="4.5" style="7" customWidth="1"/>
    <col min="10267" max="10268" width="3" style="7" customWidth="1"/>
    <col min="10269" max="10270" width="3.5" style="7" customWidth="1"/>
    <col min="10271" max="10272" width="3.75" style="7" customWidth="1"/>
    <col min="10273" max="10275" width="3.5" style="7" customWidth="1"/>
    <col min="10276" max="10276" width="4" style="7" customWidth="1"/>
    <col min="10277" max="10277" width="3.5" style="7" customWidth="1"/>
    <col min="10278" max="10278" width="3.75" style="7" customWidth="1"/>
    <col min="10279" max="10279" width="4.375" style="7" customWidth="1"/>
    <col min="10280" max="10280" width="4.625" style="7" customWidth="1"/>
    <col min="10281" max="10281" width="4.25" style="7" customWidth="1"/>
    <col min="10282" max="10496" width="8.125" style="7"/>
    <col min="10497" max="10497" width="0.875" style="7" customWidth="1"/>
    <col min="10498" max="10498" width="6.375" style="7" customWidth="1"/>
    <col min="10499" max="10499" width="4.25" style="7" customWidth="1"/>
    <col min="10500" max="10500" width="3.75" style="7" customWidth="1"/>
    <col min="10501" max="10501" width="4.25" style="7" customWidth="1"/>
    <col min="10502" max="10502" width="3.875" style="7" customWidth="1"/>
    <col min="10503" max="10503" width="3.75" style="7" customWidth="1"/>
    <col min="10504" max="10504" width="3.5" style="7" customWidth="1"/>
    <col min="10505" max="10505" width="4.25" style="7" customWidth="1"/>
    <col min="10506" max="10506" width="3.75" style="7" customWidth="1"/>
    <col min="10507" max="10507" width="4.25" style="7" customWidth="1"/>
    <col min="10508" max="10508" width="4.75" style="7" customWidth="1"/>
    <col min="10509" max="10509" width="3.25" style="7" customWidth="1"/>
    <col min="10510" max="10510" width="3.375" style="7" customWidth="1"/>
    <col min="10511" max="10511" width="4.25" style="7" customWidth="1"/>
    <col min="10512" max="10512" width="5.125" style="7" customWidth="1"/>
    <col min="10513" max="10513" width="4.25" style="7" customWidth="1"/>
    <col min="10514" max="10514" width="5.25" style="7" customWidth="1"/>
    <col min="10515" max="10515" width="4.875" style="7" customWidth="1"/>
    <col min="10516" max="10516" width="6.125" style="7" customWidth="1"/>
    <col min="10517" max="10517" width="1.625" style="7" customWidth="1"/>
    <col min="10518" max="10518" width="6.875" style="7" customWidth="1"/>
    <col min="10519" max="10519" width="3.5" style="7" customWidth="1"/>
    <col min="10520" max="10520" width="4" style="7" customWidth="1"/>
    <col min="10521" max="10521" width="3.125" style="7" customWidth="1"/>
    <col min="10522" max="10522" width="4.5" style="7" customWidth="1"/>
    <col min="10523" max="10524" width="3" style="7" customWidth="1"/>
    <col min="10525" max="10526" width="3.5" style="7" customWidth="1"/>
    <col min="10527" max="10528" width="3.75" style="7" customWidth="1"/>
    <col min="10529" max="10531" width="3.5" style="7" customWidth="1"/>
    <col min="10532" max="10532" width="4" style="7" customWidth="1"/>
    <col min="10533" max="10533" width="3.5" style="7" customWidth="1"/>
    <col min="10534" max="10534" width="3.75" style="7" customWidth="1"/>
    <col min="10535" max="10535" width="4.375" style="7" customWidth="1"/>
    <col min="10536" max="10536" width="4.625" style="7" customWidth="1"/>
    <col min="10537" max="10537" width="4.25" style="7" customWidth="1"/>
    <col min="10538" max="10752" width="8.125" style="7"/>
    <col min="10753" max="10753" width="0.875" style="7" customWidth="1"/>
    <col min="10754" max="10754" width="6.375" style="7" customWidth="1"/>
    <col min="10755" max="10755" width="4.25" style="7" customWidth="1"/>
    <col min="10756" max="10756" width="3.75" style="7" customWidth="1"/>
    <col min="10757" max="10757" width="4.25" style="7" customWidth="1"/>
    <col min="10758" max="10758" width="3.875" style="7" customWidth="1"/>
    <col min="10759" max="10759" width="3.75" style="7" customWidth="1"/>
    <col min="10760" max="10760" width="3.5" style="7" customWidth="1"/>
    <col min="10761" max="10761" width="4.25" style="7" customWidth="1"/>
    <col min="10762" max="10762" width="3.75" style="7" customWidth="1"/>
    <col min="10763" max="10763" width="4.25" style="7" customWidth="1"/>
    <col min="10764" max="10764" width="4.75" style="7" customWidth="1"/>
    <col min="10765" max="10765" width="3.25" style="7" customWidth="1"/>
    <col min="10766" max="10766" width="3.375" style="7" customWidth="1"/>
    <col min="10767" max="10767" width="4.25" style="7" customWidth="1"/>
    <col min="10768" max="10768" width="5.125" style="7" customWidth="1"/>
    <col min="10769" max="10769" width="4.25" style="7" customWidth="1"/>
    <col min="10770" max="10770" width="5.25" style="7" customWidth="1"/>
    <col min="10771" max="10771" width="4.875" style="7" customWidth="1"/>
    <col min="10772" max="10772" width="6.125" style="7" customWidth="1"/>
    <col min="10773" max="10773" width="1.625" style="7" customWidth="1"/>
    <col min="10774" max="10774" width="6.875" style="7" customWidth="1"/>
    <col min="10775" max="10775" width="3.5" style="7" customWidth="1"/>
    <col min="10776" max="10776" width="4" style="7" customWidth="1"/>
    <col min="10777" max="10777" width="3.125" style="7" customWidth="1"/>
    <col min="10778" max="10778" width="4.5" style="7" customWidth="1"/>
    <col min="10779" max="10780" width="3" style="7" customWidth="1"/>
    <col min="10781" max="10782" width="3.5" style="7" customWidth="1"/>
    <col min="10783" max="10784" width="3.75" style="7" customWidth="1"/>
    <col min="10785" max="10787" width="3.5" style="7" customWidth="1"/>
    <col min="10788" max="10788" width="4" style="7" customWidth="1"/>
    <col min="10789" max="10789" width="3.5" style="7" customWidth="1"/>
    <col min="10790" max="10790" width="3.75" style="7" customWidth="1"/>
    <col min="10791" max="10791" width="4.375" style="7" customWidth="1"/>
    <col min="10792" max="10792" width="4.625" style="7" customWidth="1"/>
    <col min="10793" max="10793" width="4.25" style="7" customWidth="1"/>
    <col min="10794" max="11008" width="8.125" style="7"/>
    <col min="11009" max="11009" width="0.875" style="7" customWidth="1"/>
    <col min="11010" max="11010" width="6.375" style="7" customWidth="1"/>
    <col min="11011" max="11011" width="4.25" style="7" customWidth="1"/>
    <col min="11012" max="11012" width="3.75" style="7" customWidth="1"/>
    <col min="11013" max="11013" width="4.25" style="7" customWidth="1"/>
    <col min="11014" max="11014" width="3.875" style="7" customWidth="1"/>
    <col min="11015" max="11015" width="3.75" style="7" customWidth="1"/>
    <col min="11016" max="11016" width="3.5" style="7" customWidth="1"/>
    <col min="11017" max="11017" width="4.25" style="7" customWidth="1"/>
    <col min="11018" max="11018" width="3.75" style="7" customWidth="1"/>
    <col min="11019" max="11019" width="4.25" style="7" customWidth="1"/>
    <col min="11020" max="11020" width="4.75" style="7" customWidth="1"/>
    <col min="11021" max="11021" width="3.25" style="7" customWidth="1"/>
    <col min="11022" max="11022" width="3.375" style="7" customWidth="1"/>
    <col min="11023" max="11023" width="4.25" style="7" customWidth="1"/>
    <col min="11024" max="11024" width="5.125" style="7" customWidth="1"/>
    <col min="11025" max="11025" width="4.25" style="7" customWidth="1"/>
    <col min="11026" max="11026" width="5.25" style="7" customWidth="1"/>
    <col min="11027" max="11027" width="4.875" style="7" customWidth="1"/>
    <col min="11028" max="11028" width="6.125" style="7" customWidth="1"/>
    <col min="11029" max="11029" width="1.625" style="7" customWidth="1"/>
    <col min="11030" max="11030" width="6.875" style="7" customWidth="1"/>
    <col min="11031" max="11031" width="3.5" style="7" customWidth="1"/>
    <col min="11032" max="11032" width="4" style="7" customWidth="1"/>
    <col min="11033" max="11033" width="3.125" style="7" customWidth="1"/>
    <col min="11034" max="11034" width="4.5" style="7" customWidth="1"/>
    <col min="11035" max="11036" width="3" style="7" customWidth="1"/>
    <col min="11037" max="11038" width="3.5" style="7" customWidth="1"/>
    <col min="11039" max="11040" width="3.75" style="7" customWidth="1"/>
    <col min="11041" max="11043" width="3.5" style="7" customWidth="1"/>
    <col min="11044" max="11044" width="4" style="7" customWidth="1"/>
    <col min="11045" max="11045" width="3.5" style="7" customWidth="1"/>
    <col min="11046" max="11046" width="3.75" style="7" customWidth="1"/>
    <col min="11047" max="11047" width="4.375" style="7" customWidth="1"/>
    <col min="11048" max="11048" width="4.625" style="7" customWidth="1"/>
    <col min="11049" max="11049" width="4.25" style="7" customWidth="1"/>
    <col min="11050" max="11264" width="8.125" style="7"/>
    <col min="11265" max="11265" width="0.875" style="7" customWidth="1"/>
    <col min="11266" max="11266" width="6.375" style="7" customWidth="1"/>
    <col min="11267" max="11267" width="4.25" style="7" customWidth="1"/>
    <col min="11268" max="11268" width="3.75" style="7" customWidth="1"/>
    <col min="11269" max="11269" width="4.25" style="7" customWidth="1"/>
    <col min="11270" max="11270" width="3.875" style="7" customWidth="1"/>
    <col min="11271" max="11271" width="3.75" style="7" customWidth="1"/>
    <col min="11272" max="11272" width="3.5" style="7" customWidth="1"/>
    <col min="11273" max="11273" width="4.25" style="7" customWidth="1"/>
    <col min="11274" max="11274" width="3.75" style="7" customWidth="1"/>
    <col min="11275" max="11275" width="4.25" style="7" customWidth="1"/>
    <col min="11276" max="11276" width="4.75" style="7" customWidth="1"/>
    <col min="11277" max="11277" width="3.25" style="7" customWidth="1"/>
    <col min="11278" max="11278" width="3.375" style="7" customWidth="1"/>
    <col min="11279" max="11279" width="4.25" style="7" customWidth="1"/>
    <col min="11280" max="11280" width="5.125" style="7" customWidth="1"/>
    <col min="11281" max="11281" width="4.25" style="7" customWidth="1"/>
    <col min="11282" max="11282" width="5.25" style="7" customWidth="1"/>
    <col min="11283" max="11283" width="4.875" style="7" customWidth="1"/>
    <col min="11284" max="11284" width="6.125" style="7" customWidth="1"/>
    <col min="11285" max="11285" width="1.625" style="7" customWidth="1"/>
    <col min="11286" max="11286" width="6.875" style="7" customWidth="1"/>
    <col min="11287" max="11287" width="3.5" style="7" customWidth="1"/>
    <col min="11288" max="11288" width="4" style="7" customWidth="1"/>
    <col min="11289" max="11289" width="3.125" style="7" customWidth="1"/>
    <col min="11290" max="11290" width="4.5" style="7" customWidth="1"/>
    <col min="11291" max="11292" width="3" style="7" customWidth="1"/>
    <col min="11293" max="11294" width="3.5" style="7" customWidth="1"/>
    <col min="11295" max="11296" width="3.75" style="7" customWidth="1"/>
    <col min="11297" max="11299" width="3.5" style="7" customWidth="1"/>
    <col min="11300" max="11300" width="4" style="7" customWidth="1"/>
    <col min="11301" max="11301" width="3.5" style="7" customWidth="1"/>
    <col min="11302" max="11302" width="3.75" style="7" customWidth="1"/>
    <col min="11303" max="11303" width="4.375" style="7" customWidth="1"/>
    <col min="11304" max="11304" width="4.625" style="7" customWidth="1"/>
    <col min="11305" max="11305" width="4.25" style="7" customWidth="1"/>
    <col min="11306" max="11520" width="8.125" style="7"/>
    <col min="11521" max="11521" width="0.875" style="7" customWidth="1"/>
    <col min="11522" max="11522" width="6.375" style="7" customWidth="1"/>
    <col min="11523" max="11523" width="4.25" style="7" customWidth="1"/>
    <col min="11524" max="11524" width="3.75" style="7" customWidth="1"/>
    <col min="11525" max="11525" width="4.25" style="7" customWidth="1"/>
    <col min="11526" max="11526" width="3.875" style="7" customWidth="1"/>
    <col min="11527" max="11527" width="3.75" style="7" customWidth="1"/>
    <col min="11528" max="11528" width="3.5" style="7" customWidth="1"/>
    <col min="11529" max="11529" width="4.25" style="7" customWidth="1"/>
    <col min="11530" max="11530" width="3.75" style="7" customWidth="1"/>
    <col min="11531" max="11531" width="4.25" style="7" customWidth="1"/>
    <col min="11532" max="11532" width="4.75" style="7" customWidth="1"/>
    <col min="11533" max="11533" width="3.25" style="7" customWidth="1"/>
    <col min="11534" max="11534" width="3.375" style="7" customWidth="1"/>
    <col min="11535" max="11535" width="4.25" style="7" customWidth="1"/>
    <col min="11536" max="11536" width="5.125" style="7" customWidth="1"/>
    <col min="11537" max="11537" width="4.25" style="7" customWidth="1"/>
    <col min="11538" max="11538" width="5.25" style="7" customWidth="1"/>
    <col min="11539" max="11539" width="4.875" style="7" customWidth="1"/>
    <col min="11540" max="11540" width="6.125" style="7" customWidth="1"/>
    <col min="11541" max="11541" width="1.625" style="7" customWidth="1"/>
    <col min="11542" max="11542" width="6.875" style="7" customWidth="1"/>
    <col min="11543" max="11543" width="3.5" style="7" customWidth="1"/>
    <col min="11544" max="11544" width="4" style="7" customWidth="1"/>
    <col min="11545" max="11545" width="3.125" style="7" customWidth="1"/>
    <col min="11546" max="11546" width="4.5" style="7" customWidth="1"/>
    <col min="11547" max="11548" width="3" style="7" customWidth="1"/>
    <col min="11549" max="11550" width="3.5" style="7" customWidth="1"/>
    <col min="11551" max="11552" width="3.75" style="7" customWidth="1"/>
    <col min="11553" max="11555" width="3.5" style="7" customWidth="1"/>
    <col min="11556" max="11556" width="4" style="7" customWidth="1"/>
    <col min="11557" max="11557" width="3.5" style="7" customWidth="1"/>
    <col min="11558" max="11558" width="3.75" style="7" customWidth="1"/>
    <col min="11559" max="11559" width="4.375" style="7" customWidth="1"/>
    <col min="11560" max="11560" width="4.625" style="7" customWidth="1"/>
    <col min="11561" max="11561" width="4.25" style="7" customWidth="1"/>
    <col min="11562" max="11776" width="8.125" style="7"/>
    <col min="11777" max="11777" width="0.875" style="7" customWidth="1"/>
    <col min="11778" max="11778" width="6.375" style="7" customWidth="1"/>
    <col min="11779" max="11779" width="4.25" style="7" customWidth="1"/>
    <col min="11780" max="11780" width="3.75" style="7" customWidth="1"/>
    <col min="11781" max="11781" width="4.25" style="7" customWidth="1"/>
    <col min="11782" max="11782" width="3.875" style="7" customWidth="1"/>
    <col min="11783" max="11783" width="3.75" style="7" customWidth="1"/>
    <col min="11784" max="11784" width="3.5" style="7" customWidth="1"/>
    <col min="11785" max="11785" width="4.25" style="7" customWidth="1"/>
    <col min="11786" max="11786" width="3.75" style="7" customWidth="1"/>
    <col min="11787" max="11787" width="4.25" style="7" customWidth="1"/>
    <col min="11788" max="11788" width="4.75" style="7" customWidth="1"/>
    <col min="11789" max="11789" width="3.25" style="7" customWidth="1"/>
    <col min="11790" max="11790" width="3.375" style="7" customWidth="1"/>
    <col min="11791" max="11791" width="4.25" style="7" customWidth="1"/>
    <col min="11792" max="11792" width="5.125" style="7" customWidth="1"/>
    <col min="11793" max="11793" width="4.25" style="7" customWidth="1"/>
    <col min="11794" max="11794" width="5.25" style="7" customWidth="1"/>
    <col min="11795" max="11795" width="4.875" style="7" customWidth="1"/>
    <col min="11796" max="11796" width="6.125" style="7" customWidth="1"/>
    <col min="11797" max="11797" width="1.625" style="7" customWidth="1"/>
    <col min="11798" max="11798" width="6.875" style="7" customWidth="1"/>
    <col min="11799" max="11799" width="3.5" style="7" customWidth="1"/>
    <col min="11800" max="11800" width="4" style="7" customWidth="1"/>
    <col min="11801" max="11801" width="3.125" style="7" customWidth="1"/>
    <col min="11802" max="11802" width="4.5" style="7" customWidth="1"/>
    <col min="11803" max="11804" width="3" style="7" customWidth="1"/>
    <col min="11805" max="11806" width="3.5" style="7" customWidth="1"/>
    <col min="11807" max="11808" width="3.75" style="7" customWidth="1"/>
    <col min="11809" max="11811" width="3.5" style="7" customWidth="1"/>
    <col min="11812" max="11812" width="4" style="7" customWidth="1"/>
    <col min="11813" max="11813" width="3.5" style="7" customWidth="1"/>
    <col min="11814" max="11814" width="3.75" style="7" customWidth="1"/>
    <col min="11815" max="11815" width="4.375" style="7" customWidth="1"/>
    <col min="11816" max="11816" width="4.625" style="7" customWidth="1"/>
    <col min="11817" max="11817" width="4.25" style="7" customWidth="1"/>
    <col min="11818" max="12032" width="8.125" style="7"/>
    <col min="12033" max="12033" width="0.875" style="7" customWidth="1"/>
    <col min="12034" max="12034" width="6.375" style="7" customWidth="1"/>
    <col min="12035" max="12035" width="4.25" style="7" customWidth="1"/>
    <col min="12036" max="12036" width="3.75" style="7" customWidth="1"/>
    <col min="12037" max="12037" width="4.25" style="7" customWidth="1"/>
    <col min="12038" max="12038" width="3.875" style="7" customWidth="1"/>
    <col min="12039" max="12039" width="3.75" style="7" customWidth="1"/>
    <col min="12040" max="12040" width="3.5" style="7" customWidth="1"/>
    <col min="12041" max="12041" width="4.25" style="7" customWidth="1"/>
    <col min="12042" max="12042" width="3.75" style="7" customWidth="1"/>
    <col min="12043" max="12043" width="4.25" style="7" customWidth="1"/>
    <col min="12044" max="12044" width="4.75" style="7" customWidth="1"/>
    <col min="12045" max="12045" width="3.25" style="7" customWidth="1"/>
    <col min="12046" max="12046" width="3.375" style="7" customWidth="1"/>
    <col min="12047" max="12047" width="4.25" style="7" customWidth="1"/>
    <col min="12048" max="12048" width="5.125" style="7" customWidth="1"/>
    <col min="12049" max="12049" width="4.25" style="7" customWidth="1"/>
    <col min="12050" max="12050" width="5.25" style="7" customWidth="1"/>
    <col min="12051" max="12051" width="4.875" style="7" customWidth="1"/>
    <col min="12052" max="12052" width="6.125" style="7" customWidth="1"/>
    <col min="12053" max="12053" width="1.625" style="7" customWidth="1"/>
    <col min="12054" max="12054" width="6.875" style="7" customWidth="1"/>
    <col min="12055" max="12055" width="3.5" style="7" customWidth="1"/>
    <col min="12056" max="12056" width="4" style="7" customWidth="1"/>
    <col min="12057" max="12057" width="3.125" style="7" customWidth="1"/>
    <col min="12058" max="12058" width="4.5" style="7" customWidth="1"/>
    <col min="12059" max="12060" width="3" style="7" customWidth="1"/>
    <col min="12061" max="12062" width="3.5" style="7" customWidth="1"/>
    <col min="12063" max="12064" width="3.75" style="7" customWidth="1"/>
    <col min="12065" max="12067" width="3.5" style="7" customWidth="1"/>
    <col min="12068" max="12068" width="4" style="7" customWidth="1"/>
    <col min="12069" max="12069" width="3.5" style="7" customWidth="1"/>
    <col min="12070" max="12070" width="3.75" style="7" customWidth="1"/>
    <col min="12071" max="12071" width="4.375" style="7" customWidth="1"/>
    <col min="12072" max="12072" width="4.625" style="7" customWidth="1"/>
    <col min="12073" max="12073" width="4.25" style="7" customWidth="1"/>
    <col min="12074" max="12288" width="8.125" style="7"/>
    <col min="12289" max="12289" width="0.875" style="7" customWidth="1"/>
    <col min="12290" max="12290" width="6.375" style="7" customWidth="1"/>
    <col min="12291" max="12291" width="4.25" style="7" customWidth="1"/>
    <col min="12292" max="12292" width="3.75" style="7" customWidth="1"/>
    <col min="12293" max="12293" width="4.25" style="7" customWidth="1"/>
    <col min="12294" max="12294" width="3.875" style="7" customWidth="1"/>
    <col min="12295" max="12295" width="3.75" style="7" customWidth="1"/>
    <col min="12296" max="12296" width="3.5" style="7" customWidth="1"/>
    <col min="12297" max="12297" width="4.25" style="7" customWidth="1"/>
    <col min="12298" max="12298" width="3.75" style="7" customWidth="1"/>
    <col min="12299" max="12299" width="4.25" style="7" customWidth="1"/>
    <col min="12300" max="12300" width="4.75" style="7" customWidth="1"/>
    <col min="12301" max="12301" width="3.25" style="7" customWidth="1"/>
    <col min="12302" max="12302" width="3.375" style="7" customWidth="1"/>
    <col min="12303" max="12303" width="4.25" style="7" customWidth="1"/>
    <col min="12304" max="12304" width="5.125" style="7" customWidth="1"/>
    <col min="12305" max="12305" width="4.25" style="7" customWidth="1"/>
    <col min="12306" max="12306" width="5.25" style="7" customWidth="1"/>
    <col min="12307" max="12307" width="4.875" style="7" customWidth="1"/>
    <col min="12308" max="12308" width="6.125" style="7" customWidth="1"/>
    <col min="12309" max="12309" width="1.625" style="7" customWidth="1"/>
    <col min="12310" max="12310" width="6.875" style="7" customWidth="1"/>
    <col min="12311" max="12311" width="3.5" style="7" customWidth="1"/>
    <col min="12312" max="12312" width="4" style="7" customWidth="1"/>
    <col min="12313" max="12313" width="3.125" style="7" customWidth="1"/>
    <col min="12314" max="12314" width="4.5" style="7" customWidth="1"/>
    <col min="12315" max="12316" width="3" style="7" customWidth="1"/>
    <col min="12317" max="12318" width="3.5" style="7" customWidth="1"/>
    <col min="12319" max="12320" width="3.75" style="7" customWidth="1"/>
    <col min="12321" max="12323" width="3.5" style="7" customWidth="1"/>
    <col min="12324" max="12324" width="4" style="7" customWidth="1"/>
    <col min="12325" max="12325" width="3.5" style="7" customWidth="1"/>
    <col min="12326" max="12326" width="3.75" style="7" customWidth="1"/>
    <col min="12327" max="12327" width="4.375" style="7" customWidth="1"/>
    <col min="12328" max="12328" width="4.625" style="7" customWidth="1"/>
    <col min="12329" max="12329" width="4.25" style="7" customWidth="1"/>
    <col min="12330" max="12544" width="8.125" style="7"/>
    <col min="12545" max="12545" width="0.875" style="7" customWidth="1"/>
    <col min="12546" max="12546" width="6.375" style="7" customWidth="1"/>
    <col min="12547" max="12547" width="4.25" style="7" customWidth="1"/>
    <col min="12548" max="12548" width="3.75" style="7" customWidth="1"/>
    <col min="12549" max="12549" width="4.25" style="7" customWidth="1"/>
    <col min="12550" max="12550" width="3.875" style="7" customWidth="1"/>
    <col min="12551" max="12551" width="3.75" style="7" customWidth="1"/>
    <col min="12552" max="12552" width="3.5" style="7" customWidth="1"/>
    <col min="12553" max="12553" width="4.25" style="7" customWidth="1"/>
    <col min="12554" max="12554" width="3.75" style="7" customWidth="1"/>
    <col min="12555" max="12555" width="4.25" style="7" customWidth="1"/>
    <col min="12556" max="12556" width="4.75" style="7" customWidth="1"/>
    <col min="12557" max="12557" width="3.25" style="7" customWidth="1"/>
    <col min="12558" max="12558" width="3.375" style="7" customWidth="1"/>
    <col min="12559" max="12559" width="4.25" style="7" customWidth="1"/>
    <col min="12560" max="12560" width="5.125" style="7" customWidth="1"/>
    <col min="12561" max="12561" width="4.25" style="7" customWidth="1"/>
    <col min="12562" max="12562" width="5.25" style="7" customWidth="1"/>
    <col min="12563" max="12563" width="4.875" style="7" customWidth="1"/>
    <col min="12564" max="12564" width="6.125" style="7" customWidth="1"/>
    <col min="12565" max="12565" width="1.625" style="7" customWidth="1"/>
    <col min="12566" max="12566" width="6.875" style="7" customWidth="1"/>
    <col min="12567" max="12567" width="3.5" style="7" customWidth="1"/>
    <col min="12568" max="12568" width="4" style="7" customWidth="1"/>
    <col min="12569" max="12569" width="3.125" style="7" customWidth="1"/>
    <col min="12570" max="12570" width="4.5" style="7" customWidth="1"/>
    <col min="12571" max="12572" width="3" style="7" customWidth="1"/>
    <col min="12573" max="12574" width="3.5" style="7" customWidth="1"/>
    <col min="12575" max="12576" width="3.75" style="7" customWidth="1"/>
    <col min="12577" max="12579" width="3.5" style="7" customWidth="1"/>
    <col min="12580" max="12580" width="4" style="7" customWidth="1"/>
    <col min="12581" max="12581" width="3.5" style="7" customWidth="1"/>
    <col min="12582" max="12582" width="3.75" style="7" customWidth="1"/>
    <col min="12583" max="12583" width="4.375" style="7" customWidth="1"/>
    <col min="12584" max="12584" width="4.625" style="7" customWidth="1"/>
    <col min="12585" max="12585" width="4.25" style="7" customWidth="1"/>
    <col min="12586" max="12800" width="8.125" style="7"/>
    <col min="12801" max="12801" width="0.875" style="7" customWidth="1"/>
    <col min="12802" max="12802" width="6.375" style="7" customWidth="1"/>
    <col min="12803" max="12803" width="4.25" style="7" customWidth="1"/>
    <col min="12804" max="12804" width="3.75" style="7" customWidth="1"/>
    <col min="12805" max="12805" width="4.25" style="7" customWidth="1"/>
    <col min="12806" max="12806" width="3.875" style="7" customWidth="1"/>
    <col min="12807" max="12807" width="3.75" style="7" customWidth="1"/>
    <col min="12808" max="12808" width="3.5" style="7" customWidth="1"/>
    <col min="12809" max="12809" width="4.25" style="7" customWidth="1"/>
    <col min="12810" max="12810" width="3.75" style="7" customWidth="1"/>
    <col min="12811" max="12811" width="4.25" style="7" customWidth="1"/>
    <col min="12812" max="12812" width="4.75" style="7" customWidth="1"/>
    <col min="12813" max="12813" width="3.25" style="7" customWidth="1"/>
    <col min="12814" max="12814" width="3.375" style="7" customWidth="1"/>
    <col min="12815" max="12815" width="4.25" style="7" customWidth="1"/>
    <col min="12816" max="12816" width="5.125" style="7" customWidth="1"/>
    <col min="12817" max="12817" width="4.25" style="7" customWidth="1"/>
    <col min="12818" max="12818" width="5.25" style="7" customWidth="1"/>
    <col min="12819" max="12819" width="4.875" style="7" customWidth="1"/>
    <col min="12820" max="12820" width="6.125" style="7" customWidth="1"/>
    <col min="12821" max="12821" width="1.625" style="7" customWidth="1"/>
    <col min="12822" max="12822" width="6.875" style="7" customWidth="1"/>
    <col min="12823" max="12823" width="3.5" style="7" customWidth="1"/>
    <col min="12824" max="12824" width="4" style="7" customWidth="1"/>
    <col min="12825" max="12825" width="3.125" style="7" customWidth="1"/>
    <col min="12826" max="12826" width="4.5" style="7" customWidth="1"/>
    <col min="12827" max="12828" width="3" style="7" customWidth="1"/>
    <col min="12829" max="12830" width="3.5" style="7" customWidth="1"/>
    <col min="12831" max="12832" width="3.75" style="7" customWidth="1"/>
    <col min="12833" max="12835" width="3.5" style="7" customWidth="1"/>
    <col min="12836" max="12836" width="4" style="7" customWidth="1"/>
    <col min="12837" max="12837" width="3.5" style="7" customWidth="1"/>
    <col min="12838" max="12838" width="3.75" style="7" customWidth="1"/>
    <col min="12839" max="12839" width="4.375" style="7" customWidth="1"/>
    <col min="12840" max="12840" width="4.625" style="7" customWidth="1"/>
    <col min="12841" max="12841" width="4.25" style="7" customWidth="1"/>
    <col min="12842" max="13056" width="8.125" style="7"/>
    <col min="13057" max="13057" width="0.875" style="7" customWidth="1"/>
    <col min="13058" max="13058" width="6.375" style="7" customWidth="1"/>
    <col min="13059" max="13059" width="4.25" style="7" customWidth="1"/>
    <col min="13060" max="13060" width="3.75" style="7" customWidth="1"/>
    <col min="13061" max="13061" width="4.25" style="7" customWidth="1"/>
    <col min="13062" max="13062" width="3.875" style="7" customWidth="1"/>
    <col min="13063" max="13063" width="3.75" style="7" customWidth="1"/>
    <col min="13064" max="13064" width="3.5" style="7" customWidth="1"/>
    <col min="13065" max="13065" width="4.25" style="7" customWidth="1"/>
    <col min="13066" max="13066" width="3.75" style="7" customWidth="1"/>
    <col min="13067" max="13067" width="4.25" style="7" customWidth="1"/>
    <col min="13068" max="13068" width="4.75" style="7" customWidth="1"/>
    <col min="13069" max="13069" width="3.25" style="7" customWidth="1"/>
    <col min="13070" max="13070" width="3.375" style="7" customWidth="1"/>
    <col min="13071" max="13071" width="4.25" style="7" customWidth="1"/>
    <col min="13072" max="13072" width="5.125" style="7" customWidth="1"/>
    <col min="13073" max="13073" width="4.25" style="7" customWidth="1"/>
    <col min="13074" max="13074" width="5.25" style="7" customWidth="1"/>
    <col min="13075" max="13075" width="4.875" style="7" customWidth="1"/>
    <col min="13076" max="13076" width="6.125" style="7" customWidth="1"/>
    <col min="13077" max="13077" width="1.625" style="7" customWidth="1"/>
    <col min="13078" max="13078" width="6.875" style="7" customWidth="1"/>
    <col min="13079" max="13079" width="3.5" style="7" customWidth="1"/>
    <col min="13080" max="13080" width="4" style="7" customWidth="1"/>
    <col min="13081" max="13081" width="3.125" style="7" customWidth="1"/>
    <col min="13082" max="13082" width="4.5" style="7" customWidth="1"/>
    <col min="13083" max="13084" width="3" style="7" customWidth="1"/>
    <col min="13085" max="13086" width="3.5" style="7" customWidth="1"/>
    <col min="13087" max="13088" width="3.75" style="7" customWidth="1"/>
    <col min="13089" max="13091" width="3.5" style="7" customWidth="1"/>
    <col min="13092" max="13092" width="4" style="7" customWidth="1"/>
    <col min="13093" max="13093" width="3.5" style="7" customWidth="1"/>
    <col min="13094" max="13094" width="3.75" style="7" customWidth="1"/>
    <col min="13095" max="13095" width="4.375" style="7" customWidth="1"/>
    <col min="13096" max="13096" width="4.625" style="7" customWidth="1"/>
    <col min="13097" max="13097" width="4.25" style="7" customWidth="1"/>
    <col min="13098" max="13312" width="8.125" style="7"/>
    <col min="13313" max="13313" width="0.875" style="7" customWidth="1"/>
    <col min="13314" max="13314" width="6.375" style="7" customWidth="1"/>
    <col min="13315" max="13315" width="4.25" style="7" customWidth="1"/>
    <col min="13316" max="13316" width="3.75" style="7" customWidth="1"/>
    <col min="13317" max="13317" width="4.25" style="7" customWidth="1"/>
    <col min="13318" max="13318" width="3.875" style="7" customWidth="1"/>
    <col min="13319" max="13319" width="3.75" style="7" customWidth="1"/>
    <col min="13320" max="13320" width="3.5" style="7" customWidth="1"/>
    <col min="13321" max="13321" width="4.25" style="7" customWidth="1"/>
    <col min="13322" max="13322" width="3.75" style="7" customWidth="1"/>
    <col min="13323" max="13323" width="4.25" style="7" customWidth="1"/>
    <col min="13324" max="13324" width="4.75" style="7" customWidth="1"/>
    <col min="13325" max="13325" width="3.25" style="7" customWidth="1"/>
    <col min="13326" max="13326" width="3.375" style="7" customWidth="1"/>
    <col min="13327" max="13327" width="4.25" style="7" customWidth="1"/>
    <col min="13328" max="13328" width="5.125" style="7" customWidth="1"/>
    <col min="13329" max="13329" width="4.25" style="7" customWidth="1"/>
    <col min="13330" max="13330" width="5.25" style="7" customWidth="1"/>
    <col min="13331" max="13331" width="4.875" style="7" customWidth="1"/>
    <col min="13332" max="13332" width="6.125" style="7" customWidth="1"/>
    <col min="13333" max="13333" width="1.625" style="7" customWidth="1"/>
    <col min="13334" max="13334" width="6.875" style="7" customWidth="1"/>
    <col min="13335" max="13335" width="3.5" style="7" customWidth="1"/>
    <col min="13336" max="13336" width="4" style="7" customWidth="1"/>
    <col min="13337" max="13337" width="3.125" style="7" customWidth="1"/>
    <col min="13338" max="13338" width="4.5" style="7" customWidth="1"/>
    <col min="13339" max="13340" width="3" style="7" customWidth="1"/>
    <col min="13341" max="13342" width="3.5" style="7" customWidth="1"/>
    <col min="13343" max="13344" width="3.75" style="7" customWidth="1"/>
    <col min="13345" max="13347" width="3.5" style="7" customWidth="1"/>
    <col min="13348" max="13348" width="4" style="7" customWidth="1"/>
    <col min="13349" max="13349" width="3.5" style="7" customWidth="1"/>
    <col min="13350" max="13350" width="3.75" style="7" customWidth="1"/>
    <col min="13351" max="13351" width="4.375" style="7" customWidth="1"/>
    <col min="13352" max="13352" width="4.625" style="7" customWidth="1"/>
    <col min="13353" max="13353" width="4.25" style="7" customWidth="1"/>
    <col min="13354" max="13568" width="8.125" style="7"/>
    <col min="13569" max="13569" width="0.875" style="7" customWidth="1"/>
    <col min="13570" max="13570" width="6.375" style="7" customWidth="1"/>
    <col min="13571" max="13571" width="4.25" style="7" customWidth="1"/>
    <col min="13572" max="13572" width="3.75" style="7" customWidth="1"/>
    <col min="13573" max="13573" width="4.25" style="7" customWidth="1"/>
    <col min="13574" max="13574" width="3.875" style="7" customWidth="1"/>
    <col min="13575" max="13575" width="3.75" style="7" customWidth="1"/>
    <col min="13576" max="13576" width="3.5" style="7" customWidth="1"/>
    <col min="13577" max="13577" width="4.25" style="7" customWidth="1"/>
    <col min="13578" max="13578" width="3.75" style="7" customWidth="1"/>
    <col min="13579" max="13579" width="4.25" style="7" customWidth="1"/>
    <col min="13580" max="13580" width="4.75" style="7" customWidth="1"/>
    <col min="13581" max="13581" width="3.25" style="7" customWidth="1"/>
    <col min="13582" max="13582" width="3.375" style="7" customWidth="1"/>
    <col min="13583" max="13583" width="4.25" style="7" customWidth="1"/>
    <col min="13584" max="13584" width="5.125" style="7" customWidth="1"/>
    <col min="13585" max="13585" width="4.25" style="7" customWidth="1"/>
    <col min="13586" max="13586" width="5.25" style="7" customWidth="1"/>
    <col min="13587" max="13587" width="4.875" style="7" customWidth="1"/>
    <col min="13588" max="13588" width="6.125" style="7" customWidth="1"/>
    <col min="13589" max="13589" width="1.625" style="7" customWidth="1"/>
    <col min="13590" max="13590" width="6.875" style="7" customWidth="1"/>
    <col min="13591" max="13591" width="3.5" style="7" customWidth="1"/>
    <col min="13592" max="13592" width="4" style="7" customWidth="1"/>
    <col min="13593" max="13593" width="3.125" style="7" customWidth="1"/>
    <col min="13594" max="13594" width="4.5" style="7" customWidth="1"/>
    <col min="13595" max="13596" width="3" style="7" customWidth="1"/>
    <col min="13597" max="13598" width="3.5" style="7" customWidth="1"/>
    <col min="13599" max="13600" width="3.75" style="7" customWidth="1"/>
    <col min="13601" max="13603" width="3.5" style="7" customWidth="1"/>
    <col min="13604" max="13604" width="4" style="7" customWidth="1"/>
    <col min="13605" max="13605" width="3.5" style="7" customWidth="1"/>
    <col min="13606" max="13606" width="3.75" style="7" customWidth="1"/>
    <col min="13607" max="13607" width="4.375" style="7" customWidth="1"/>
    <col min="13608" max="13608" width="4.625" style="7" customWidth="1"/>
    <col min="13609" max="13609" width="4.25" style="7" customWidth="1"/>
    <col min="13610" max="13824" width="8.125" style="7"/>
    <col min="13825" max="13825" width="0.875" style="7" customWidth="1"/>
    <col min="13826" max="13826" width="6.375" style="7" customWidth="1"/>
    <col min="13827" max="13827" width="4.25" style="7" customWidth="1"/>
    <col min="13828" max="13828" width="3.75" style="7" customWidth="1"/>
    <col min="13829" max="13829" width="4.25" style="7" customWidth="1"/>
    <col min="13830" max="13830" width="3.875" style="7" customWidth="1"/>
    <col min="13831" max="13831" width="3.75" style="7" customWidth="1"/>
    <col min="13832" max="13832" width="3.5" style="7" customWidth="1"/>
    <col min="13833" max="13833" width="4.25" style="7" customWidth="1"/>
    <col min="13834" max="13834" width="3.75" style="7" customWidth="1"/>
    <col min="13835" max="13835" width="4.25" style="7" customWidth="1"/>
    <col min="13836" max="13836" width="4.75" style="7" customWidth="1"/>
    <col min="13837" max="13837" width="3.25" style="7" customWidth="1"/>
    <col min="13838" max="13838" width="3.375" style="7" customWidth="1"/>
    <col min="13839" max="13839" width="4.25" style="7" customWidth="1"/>
    <col min="13840" max="13840" width="5.125" style="7" customWidth="1"/>
    <col min="13841" max="13841" width="4.25" style="7" customWidth="1"/>
    <col min="13842" max="13842" width="5.25" style="7" customWidth="1"/>
    <col min="13843" max="13843" width="4.875" style="7" customWidth="1"/>
    <col min="13844" max="13844" width="6.125" style="7" customWidth="1"/>
    <col min="13845" max="13845" width="1.625" style="7" customWidth="1"/>
    <col min="13846" max="13846" width="6.875" style="7" customWidth="1"/>
    <col min="13847" max="13847" width="3.5" style="7" customWidth="1"/>
    <col min="13848" max="13848" width="4" style="7" customWidth="1"/>
    <col min="13849" max="13849" width="3.125" style="7" customWidth="1"/>
    <col min="13850" max="13850" width="4.5" style="7" customWidth="1"/>
    <col min="13851" max="13852" width="3" style="7" customWidth="1"/>
    <col min="13853" max="13854" width="3.5" style="7" customWidth="1"/>
    <col min="13855" max="13856" width="3.75" style="7" customWidth="1"/>
    <col min="13857" max="13859" width="3.5" style="7" customWidth="1"/>
    <col min="13860" max="13860" width="4" style="7" customWidth="1"/>
    <col min="13861" max="13861" width="3.5" style="7" customWidth="1"/>
    <col min="13862" max="13862" width="3.75" style="7" customWidth="1"/>
    <col min="13863" max="13863" width="4.375" style="7" customWidth="1"/>
    <col min="13864" max="13864" width="4.625" style="7" customWidth="1"/>
    <col min="13865" max="13865" width="4.25" style="7" customWidth="1"/>
    <col min="13866" max="14080" width="8.125" style="7"/>
    <col min="14081" max="14081" width="0.875" style="7" customWidth="1"/>
    <col min="14082" max="14082" width="6.375" style="7" customWidth="1"/>
    <col min="14083" max="14083" width="4.25" style="7" customWidth="1"/>
    <col min="14084" max="14084" width="3.75" style="7" customWidth="1"/>
    <col min="14085" max="14085" width="4.25" style="7" customWidth="1"/>
    <col min="14086" max="14086" width="3.875" style="7" customWidth="1"/>
    <col min="14087" max="14087" width="3.75" style="7" customWidth="1"/>
    <col min="14088" max="14088" width="3.5" style="7" customWidth="1"/>
    <col min="14089" max="14089" width="4.25" style="7" customWidth="1"/>
    <col min="14090" max="14090" width="3.75" style="7" customWidth="1"/>
    <col min="14091" max="14091" width="4.25" style="7" customWidth="1"/>
    <col min="14092" max="14092" width="4.75" style="7" customWidth="1"/>
    <col min="14093" max="14093" width="3.25" style="7" customWidth="1"/>
    <col min="14094" max="14094" width="3.375" style="7" customWidth="1"/>
    <col min="14095" max="14095" width="4.25" style="7" customWidth="1"/>
    <col min="14096" max="14096" width="5.125" style="7" customWidth="1"/>
    <col min="14097" max="14097" width="4.25" style="7" customWidth="1"/>
    <col min="14098" max="14098" width="5.25" style="7" customWidth="1"/>
    <col min="14099" max="14099" width="4.875" style="7" customWidth="1"/>
    <col min="14100" max="14100" width="6.125" style="7" customWidth="1"/>
    <col min="14101" max="14101" width="1.625" style="7" customWidth="1"/>
    <col min="14102" max="14102" width="6.875" style="7" customWidth="1"/>
    <col min="14103" max="14103" width="3.5" style="7" customWidth="1"/>
    <col min="14104" max="14104" width="4" style="7" customWidth="1"/>
    <col min="14105" max="14105" width="3.125" style="7" customWidth="1"/>
    <col min="14106" max="14106" width="4.5" style="7" customWidth="1"/>
    <col min="14107" max="14108" width="3" style="7" customWidth="1"/>
    <col min="14109" max="14110" width="3.5" style="7" customWidth="1"/>
    <col min="14111" max="14112" width="3.75" style="7" customWidth="1"/>
    <col min="14113" max="14115" width="3.5" style="7" customWidth="1"/>
    <col min="14116" max="14116" width="4" style="7" customWidth="1"/>
    <col min="14117" max="14117" width="3.5" style="7" customWidth="1"/>
    <col min="14118" max="14118" width="3.75" style="7" customWidth="1"/>
    <col min="14119" max="14119" width="4.375" style="7" customWidth="1"/>
    <col min="14120" max="14120" width="4.625" style="7" customWidth="1"/>
    <col min="14121" max="14121" width="4.25" style="7" customWidth="1"/>
    <col min="14122" max="14336" width="8.125" style="7"/>
    <col min="14337" max="14337" width="0.875" style="7" customWidth="1"/>
    <col min="14338" max="14338" width="6.375" style="7" customWidth="1"/>
    <col min="14339" max="14339" width="4.25" style="7" customWidth="1"/>
    <col min="14340" max="14340" width="3.75" style="7" customWidth="1"/>
    <col min="14341" max="14341" width="4.25" style="7" customWidth="1"/>
    <col min="14342" max="14342" width="3.875" style="7" customWidth="1"/>
    <col min="14343" max="14343" width="3.75" style="7" customWidth="1"/>
    <col min="14344" max="14344" width="3.5" style="7" customWidth="1"/>
    <col min="14345" max="14345" width="4.25" style="7" customWidth="1"/>
    <col min="14346" max="14346" width="3.75" style="7" customWidth="1"/>
    <col min="14347" max="14347" width="4.25" style="7" customWidth="1"/>
    <col min="14348" max="14348" width="4.75" style="7" customWidth="1"/>
    <col min="14349" max="14349" width="3.25" style="7" customWidth="1"/>
    <col min="14350" max="14350" width="3.375" style="7" customWidth="1"/>
    <col min="14351" max="14351" width="4.25" style="7" customWidth="1"/>
    <col min="14352" max="14352" width="5.125" style="7" customWidth="1"/>
    <col min="14353" max="14353" width="4.25" style="7" customWidth="1"/>
    <col min="14354" max="14354" width="5.25" style="7" customWidth="1"/>
    <col min="14355" max="14355" width="4.875" style="7" customWidth="1"/>
    <col min="14356" max="14356" width="6.125" style="7" customWidth="1"/>
    <col min="14357" max="14357" width="1.625" style="7" customWidth="1"/>
    <col min="14358" max="14358" width="6.875" style="7" customWidth="1"/>
    <col min="14359" max="14359" width="3.5" style="7" customWidth="1"/>
    <col min="14360" max="14360" width="4" style="7" customWidth="1"/>
    <col min="14361" max="14361" width="3.125" style="7" customWidth="1"/>
    <col min="14362" max="14362" width="4.5" style="7" customWidth="1"/>
    <col min="14363" max="14364" width="3" style="7" customWidth="1"/>
    <col min="14365" max="14366" width="3.5" style="7" customWidth="1"/>
    <col min="14367" max="14368" width="3.75" style="7" customWidth="1"/>
    <col min="14369" max="14371" width="3.5" style="7" customWidth="1"/>
    <col min="14372" max="14372" width="4" style="7" customWidth="1"/>
    <col min="14373" max="14373" width="3.5" style="7" customWidth="1"/>
    <col min="14374" max="14374" width="3.75" style="7" customWidth="1"/>
    <col min="14375" max="14375" width="4.375" style="7" customWidth="1"/>
    <col min="14376" max="14376" width="4.625" style="7" customWidth="1"/>
    <col min="14377" max="14377" width="4.25" style="7" customWidth="1"/>
    <col min="14378" max="14592" width="8.125" style="7"/>
    <col min="14593" max="14593" width="0.875" style="7" customWidth="1"/>
    <col min="14594" max="14594" width="6.375" style="7" customWidth="1"/>
    <col min="14595" max="14595" width="4.25" style="7" customWidth="1"/>
    <col min="14596" max="14596" width="3.75" style="7" customWidth="1"/>
    <col min="14597" max="14597" width="4.25" style="7" customWidth="1"/>
    <col min="14598" max="14598" width="3.875" style="7" customWidth="1"/>
    <col min="14599" max="14599" width="3.75" style="7" customWidth="1"/>
    <col min="14600" max="14600" width="3.5" style="7" customWidth="1"/>
    <col min="14601" max="14601" width="4.25" style="7" customWidth="1"/>
    <col min="14602" max="14602" width="3.75" style="7" customWidth="1"/>
    <col min="14603" max="14603" width="4.25" style="7" customWidth="1"/>
    <col min="14604" max="14604" width="4.75" style="7" customWidth="1"/>
    <col min="14605" max="14605" width="3.25" style="7" customWidth="1"/>
    <col min="14606" max="14606" width="3.375" style="7" customWidth="1"/>
    <col min="14607" max="14607" width="4.25" style="7" customWidth="1"/>
    <col min="14608" max="14608" width="5.125" style="7" customWidth="1"/>
    <col min="14609" max="14609" width="4.25" style="7" customWidth="1"/>
    <col min="14610" max="14610" width="5.25" style="7" customWidth="1"/>
    <col min="14611" max="14611" width="4.875" style="7" customWidth="1"/>
    <col min="14612" max="14612" width="6.125" style="7" customWidth="1"/>
    <col min="14613" max="14613" width="1.625" style="7" customWidth="1"/>
    <col min="14614" max="14614" width="6.875" style="7" customWidth="1"/>
    <col min="14615" max="14615" width="3.5" style="7" customWidth="1"/>
    <col min="14616" max="14616" width="4" style="7" customWidth="1"/>
    <col min="14617" max="14617" width="3.125" style="7" customWidth="1"/>
    <col min="14618" max="14618" width="4.5" style="7" customWidth="1"/>
    <col min="14619" max="14620" width="3" style="7" customWidth="1"/>
    <col min="14621" max="14622" width="3.5" style="7" customWidth="1"/>
    <col min="14623" max="14624" width="3.75" style="7" customWidth="1"/>
    <col min="14625" max="14627" width="3.5" style="7" customWidth="1"/>
    <col min="14628" max="14628" width="4" style="7" customWidth="1"/>
    <col min="14629" max="14629" width="3.5" style="7" customWidth="1"/>
    <col min="14630" max="14630" width="3.75" style="7" customWidth="1"/>
    <col min="14631" max="14631" width="4.375" style="7" customWidth="1"/>
    <col min="14632" max="14632" width="4.625" style="7" customWidth="1"/>
    <col min="14633" max="14633" width="4.25" style="7" customWidth="1"/>
    <col min="14634" max="14848" width="8.125" style="7"/>
    <col min="14849" max="14849" width="0.875" style="7" customWidth="1"/>
    <col min="14850" max="14850" width="6.375" style="7" customWidth="1"/>
    <col min="14851" max="14851" width="4.25" style="7" customWidth="1"/>
    <col min="14852" max="14852" width="3.75" style="7" customWidth="1"/>
    <col min="14853" max="14853" width="4.25" style="7" customWidth="1"/>
    <col min="14854" max="14854" width="3.875" style="7" customWidth="1"/>
    <col min="14855" max="14855" width="3.75" style="7" customWidth="1"/>
    <col min="14856" max="14856" width="3.5" style="7" customWidth="1"/>
    <col min="14857" max="14857" width="4.25" style="7" customWidth="1"/>
    <col min="14858" max="14858" width="3.75" style="7" customWidth="1"/>
    <col min="14859" max="14859" width="4.25" style="7" customWidth="1"/>
    <col min="14860" max="14860" width="4.75" style="7" customWidth="1"/>
    <col min="14861" max="14861" width="3.25" style="7" customWidth="1"/>
    <col min="14862" max="14862" width="3.375" style="7" customWidth="1"/>
    <col min="14863" max="14863" width="4.25" style="7" customWidth="1"/>
    <col min="14864" max="14864" width="5.125" style="7" customWidth="1"/>
    <col min="14865" max="14865" width="4.25" style="7" customWidth="1"/>
    <col min="14866" max="14866" width="5.25" style="7" customWidth="1"/>
    <col min="14867" max="14867" width="4.875" style="7" customWidth="1"/>
    <col min="14868" max="14868" width="6.125" style="7" customWidth="1"/>
    <col min="14869" max="14869" width="1.625" style="7" customWidth="1"/>
    <col min="14870" max="14870" width="6.875" style="7" customWidth="1"/>
    <col min="14871" max="14871" width="3.5" style="7" customWidth="1"/>
    <col min="14872" max="14872" width="4" style="7" customWidth="1"/>
    <col min="14873" max="14873" width="3.125" style="7" customWidth="1"/>
    <col min="14874" max="14874" width="4.5" style="7" customWidth="1"/>
    <col min="14875" max="14876" width="3" style="7" customWidth="1"/>
    <col min="14877" max="14878" width="3.5" style="7" customWidth="1"/>
    <col min="14879" max="14880" width="3.75" style="7" customWidth="1"/>
    <col min="14881" max="14883" width="3.5" style="7" customWidth="1"/>
    <col min="14884" max="14884" width="4" style="7" customWidth="1"/>
    <col min="14885" max="14885" width="3.5" style="7" customWidth="1"/>
    <col min="14886" max="14886" width="3.75" style="7" customWidth="1"/>
    <col min="14887" max="14887" width="4.375" style="7" customWidth="1"/>
    <col min="14888" max="14888" width="4.625" style="7" customWidth="1"/>
    <col min="14889" max="14889" width="4.25" style="7" customWidth="1"/>
    <col min="14890" max="15104" width="8.125" style="7"/>
    <col min="15105" max="15105" width="0.875" style="7" customWidth="1"/>
    <col min="15106" max="15106" width="6.375" style="7" customWidth="1"/>
    <col min="15107" max="15107" width="4.25" style="7" customWidth="1"/>
    <col min="15108" max="15108" width="3.75" style="7" customWidth="1"/>
    <col min="15109" max="15109" width="4.25" style="7" customWidth="1"/>
    <col min="15110" max="15110" width="3.875" style="7" customWidth="1"/>
    <col min="15111" max="15111" width="3.75" style="7" customWidth="1"/>
    <col min="15112" max="15112" width="3.5" style="7" customWidth="1"/>
    <col min="15113" max="15113" width="4.25" style="7" customWidth="1"/>
    <col min="15114" max="15114" width="3.75" style="7" customWidth="1"/>
    <col min="15115" max="15115" width="4.25" style="7" customWidth="1"/>
    <col min="15116" max="15116" width="4.75" style="7" customWidth="1"/>
    <col min="15117" max="15117" width="3.25" style="7" customWidth="1"/>
    <col min="15118" max="15118" width="3.375" style="7" customWidth="1"/>
    <col min="15119" max="15119" width="4.25" style="7" customWidth="1"/>
    <col min="15120" max="15120" width="5.125" style="7" customWidth="1"/>
    <col min="15121" max="15121" width="4.25" style="7" customWidth="1"/>
    <col min="15122" max="15122" width="5.25" style="7" customWidth="1"/>
    <col min="15123" max="15123" width="4.875" style="7" customWidth="1"/>
    <col min="15124" max="15124" width="6.125" style="7" customWidth="1"/>
    <col min="15125" max="15125" width="1.625" style="7" customWidth="1"/>
    <col min="15126" max="15126" width="6.875" style="7" customWidth="1"/>
    <col min="15127" max="15127" width="3.5" style="7" customWidth="1"/>
    <col min="15128" max="15128" width="4" style="7" customWidth="1"/>
    <col min="15129" max="15129" width="3.125" style="7" customWidth="1"/>
    <col min="15130" max="15130" width="4.5" style="7" customWidth="1"/>
    <col min="15131" max="15132" width="3" style="7" customWidth="1"/>
    <col min="15133" max="15134" width="3.5" style="7" customWidth="1"/>
    <col min="15135" max="15136" width="3.75" style="7" customWidth="1"/>
    <col min="15137" max="15139" width="3.5" style="7" customWidth="1"/>
    <col min="15140" max="15140" width="4" style="7" customWidth="1"/>
    <col min="15141" max="15141" width="3.5" style="7" customWidth="1"/>
    <col min="15142" max="15142" width="3.75" style="7" customWidth="1"/>
    <col min="15143" max="15143" width="4.375" style="7" customWidth="1"/>
    <col min="15144" max="15144" width="4.625" style="7" customWidth="1"/>
    <col min="15145" max="15145" width="4.25" style="7" customWidth="1"/>
    <col min="15146" max="15360" width="8.125" style="7"/>
    <col min="15361" max="15361" width="0.875" style="7" customWidth="1"/>
    <col min="15362" max="15362" width="6.375" style="7" customWidth="1"/>
    <col min="15363" max="15363" width="4.25" style="7" customWidth="1"/>
    <col min="15364" max="15364" width="3.75" style="7" customWidth="1"/>
    <col min="15365" max="15365" width="4.25" style="7" customWidth="1"/>
    <col min="15366" max="15366" width="3.875" style="7" customWidth="1"/>
    <col min="15367" max="15367" width="3.75" style="7" customWidth="1"/>
    <col min="15368" max="15368" width="3.5" style="7" customWidth="1"/>
    <col min="15369" max="15369" width="4.25" style="7" customWidth="1"/>
    <col min="15370" max="15370" width="3.75" style="7" customWidth="1"/>
    <col min="15371" max="15371" width="4.25" style="7" customWidth="1"/>
    <col min="15372" max="15372" width="4.75" style="7" customWidth="1"/>
    <col min="15373" max="15373" width="3.25" style="7" customWidth="1"/>
    <col min="15374" max="15374" width="3.375" style="7" customWidth="1"/>
    <col min="15375" max="15375" width="4.25" style="7" customWidth="1"/>
    <col min="15376" max="15376" width="5.125" style="7" customWidth="1"/>
    <col min="15377" max="15377" width="4.25" style="7" customWidth="1"/>
    <col min="15378" max="15378" width="5.25" style="7" customWidth="1"/>
    <col min="15379" max="15379" width="4.875" style="7" customWidth="1"/>
    <col min="15380" max="15380" width="6.125" style="7" customWidth="1"/>
    <col min="15381" max="15381" width="1.625" style="7" customWidth="1"/>
    <col min="15382" max="15382" width="6.875" style="7" customWidth="1"/>
    <col min="15383" max="15383" width="3.5" style="7" customWidth="1"/>
    <col min="15384" max="15384" width="4" style="7" customWidth="1"/>
    <col min="15385" max="15385" width="3.125" style="7" customWidth="1"/>
    <col min="15386" max="15386" width="4.5" style="7" customWidth="1"/>
    <col min="15387" max="15388" width="3" style="7" customWidth="1"/>
    <col min="15389" max="15390" width="3.5" style="7" customWidth="1"/>
    <col min="15391" max="15392" width="3.75" style="7" customWidth="1"/>
    <col min="15393" max="15395" width="3.5" style="7" customWidth="1"/>
    <col min="15396" max="15396" width="4" style="7" customWidth="1"/>
    <col min="15397" max="15397" width="3.5" style="7" customWidth="1"/>
    <col min="15398" max="15398" width="3.75" style="7" customWidth="1"/>
    <col min="15399" max="15399" width="4.375" style="7" customWidth="1"/>
    <col min="15400" max="15400" width="4.625" style="7" customWidth="1"/>
    <col min="15401" max="15401" width="4.25" style="7" customWidth="1"/>
    <col min="15402" max="15616" width="8.125" style="7"/>
    <col min="15617" max="15617" width="0.875" style="7" customWidth="1"/>
    <col min="15618" max="15618" width="6.375" style="7" customWidth="1"/>
    <col min="15619" max="15619" width="4.25" style="7" customWidth="1"/>
    <col min="15620" max="15620" width="3.75" style="7" customWidth="1"/>
    <col min="15621" max="15621" width="4.25" style="7" customWidth="1"/>
    <col min="15622" max="15622" width="3.875" style="7" customWidth="1"/>
    <col min="15623" max="15623" width="3.75" style="7" customWidth="1"/>
    <col min="15624" max="15624" width="3.5" style="7" customWidth="1"/>
    <col min="15625" max="15625" width="4.25" style="7" customWidth="1"/>
    <col min="15626" max="15626" width="3.75" style="7" customWidth="1"/>
    <col min="15627" max="15627" width="4.25" style="7" customWidth="1"/>
    <col min="15628" max="15628" width="4.75" style="7" customWidth="1"/>
    <col min="15629" max="15629" width="3.25" style="7" customWidth="1"/>
    <col min="15630" max="15630" width="3.375" style="7" customWidth="1"/>
    <col min="15631" max="15631" width="4.25" style="7" customWidth="1"/>
    <col min="15632" max="15632" width="5.125" style="7" customWidth="1"/>
    <col min="15633" max="15633" width="4.25" style="7" customWidth="1"/>
    <col min="15634" max="15634" width="5.25" style="7" customWidth="1"/>
    <col min="15635" max="15635" width="4.875" style="7" customWidth="1"/>
    <col min="15636" max="15636" width="6.125" style="7" customWidth="1"/>
    <col min="15637" max="15637" width="1.625" style="7" customWidth="1"/>
    <col min="15638" max="15638" width="6.875" style="7" customWidth="1"/>
    <col min="15639" max="15639" width="3.5" style="7" customWidth="1"/>
    <col min="15640" max="15640" width="4" style="7" customWidth="1"/>
    <col min="15641" max="15641" width="3.125" style="7" customWidth="1"/>
    <col min="15642" max="15642" width="4.5" style="7" customWidth="1"/>
    <col min="15643" max="15644" width="3" style="7" customWidth="1"/>
    <col min="15645" max="15646" width="3.5" style="7" customWidth="1"/>
    <col min="15647" max="15648" width="3.75" style="7" customWidth="1"/>
    <col min="15649" max="15651" width="3.5" style="7" customWidth="1"/>
    <col min="15652" max="15652" width="4" style="7" customWidth="1"/>
    <col min="15653" max="15653" width="3.5" style="7" customWidth="1"/>
    <col min="15654" max="15654" width="3.75" style="7" customWidth="1"/>
    <col min="15655" max="15655" width="4.375" style="7" customWidth="1"/>
    <col min="15656" max="15656" width="4.625" style="7" customWidth="1"/>
    <col min="15657" max="15657" width="4.25" style="7" customWidth="1"/>
    <col min="15658" max="15872" width="8.125" style="7"/>
    <col min="15873" max="15873" width="0.875" style="7" customWidth="1"/>
    <col min="15874" max="15874" width="6.375" style="7" customWidth="1"/>
    <col min="15875" max="15875" width="4.25" style="7" customWidth="1"/>
    <col min="15876" max="15876" width="3.75" style="7" customWidth="1"/>
    <col min="15877" max="15877" width="4.25" style="7" customWidth="1"/>
    <col min="15878" max="15878" width="3.875" style="7" customWidth="1"/>
    <col min="15879" max="15879" width="3.75" style="7" customWidth="1"/>
    <col min="15880" max="15880" width="3.5" style="7" customWidth="1"/>
    <col min="15881" max="15881" width="4.25" style="7" customWidth="1"/>
    <col min="15882" max="15882" width="3.75" style="7" customWidth="1"/>
    <col min="15883" max="15883" width="4.25" style="7" customWidth="1"/>
    <col min="15884" max="15884" width="4.75" style="7" customWidth="1"/>
    <col min="15885" max="15885" width="3.25" style="7" customWidth="1"/>
    <col min="15886" max="15886" width="3.375" style="7" customWidth="1"/>
    <col min="15887" max="15887" width="4.25" style="7" customWidth="1"/>
    <col min="15888" max="15888" width="5.125" style="7" customWidth="1"/>
    <col min="15889" max="15889" width="4.25" style="7" customWidth="1"/>
    <col min="15890" max="15890" width="5.25" style="7" customWidth="1"/>
    <col min="15891" max="15891" width="4.875" style="7" customWidth="1"/>
    <col min="15892" max="15892" width="6.125" style="7" customWidth="1"/>
    <col min="15893" max="15893" width="1.625" style="7" customWidth="1"/>
    <col min="15894" max="15894" width="6.875" style="7" customWidth="1"/>
    <col min="15895" max="15895" width="3.5" style="7" customWidth="1"/>
    <col min="15896" max="15896" width="4" style="7" customWidth="1"/>
    <col min="15897" max="15897" width="3.125" style="7" customWidth="1"/>
    <col min="15898" max="15898" width="4.5" style="7" customWidth="1"/>
    <col min="15899" max="15900" width="3" style="7" customWidth="1"/>
    <col min="15901" max="15902" width="3.5" style="7" customWidth="1"/>
    <col min="15903" max="15904" width="3.75" style="7" customWidth="1"/>
    <col min="15905" max="15907" width="3.5" style="7" customWidth="1"/>
    <col min="15908" max="15908" width="4" style="7" customWidth="1"/>
    <col min="15909" max="15909" width="3.5" style="7" customWidth="1"/>
    <col min="15910" max="15910" width="3.75" style="7" customWidth="1"/>
    <col min="15911" max="15911" width="4.375" style="7" customWidth="1"/>
    <col min="15912" max="15912" width="4.625" style="7" customWidth="1"/>
    <col min="15913" max="15913" width="4.25" style="7" customWidth="1"/>
    <col min="15914" max="16128" width="8.125" style="7"/>
    <col min="16129" max="16129" width="0.875" style="7" customWidth="1"/>
    <col min="16130" max="16130" width="6.375" style="7" customWidth="1"/>
    <col min="16131" max="16131" width="4.25" style="7" customWidth="1"/>
    <col min="16132" max="16132" width="3.75" style="7" customWidth="1"/>
    <col min="16133" max="16133" width="4.25" style="7" customWidth="1"/>
    <col min="16134" max="16134" width="3.875" style="7" customWidth="1"/>
    <col min="16135" max="16135" width="3.75" style="7" customWidth="1"/>
    <col min="16136" max="16136" width="3.5" style="7" customWidth="1"/>
    <col min="16137" max="16137" width="4.25" style="7" customWidth="1"/>
    <col min="16138" max="16138" width="3.75" style="7" customWidth="1"/>
    <col min="16139" max="16139" width="4.25" style="7" customWidth="1"/>
    <col min="16140" max="16140" width="4.75" style="7" customWidth="1"/>
    <col min="16141" max="16141" width="3.25" style="7" customWidth="1"/>
    <col min="16142" max="16142" width="3.375" style="7" customWidth="1"/>
    <col min="16143" max="16143" width="4.25" style="7" customWidth="1"/>
    <col min="16144" max="16144" width="5.125" style="7" customWidth="1"/>
    <col min="16145" max="16145" width="4.25" style="7" customWidth="1"/>
    <col min="16146" max="16146" width="5.25" style="7" customWidth="1"/>
    <col min="16147" max="16147" width="4.875" style="7" customWidth="1"/>
    <col min="16148" max="16148" width="6.125" style="7" customWidth="1"/>
    <col min="16149" max="16149" width="1.625" style="7" customWidth="1"/>
    <col min="16150" max="16150" width="6.875" style="7" customWidth="1"/>
    <col min="16151" max="16151" width="3.5" style="7" customWidth="1"/>
    <col min="16152" max="16152" width="4" style="7" customWidth="1"/>
    <col min="16153" max="16153" width="3.125" style="7" customWidth="1"/>
    <col min="16154" max="16154" width="4.5" style="7" customWidth="1"/>
    <col min="16155" max="16156" width="3" style="7" customWidth="1"/>
    <col min="16157" max="16158" width="3.5" style="7" customWidth="1"/>
    <col min="16159" max="16160" width="3.75" style="7" customWidth="1"/>
    <col min="16161" max="16163" width="3.5" style="7" customWidth="1"/>
    <col min="16164" max="16164" width="4" style="7" customWidth="1"/>
    <col min="16165" max="16165" width="3.5" style="7" customWidth="1"/>
    <col min="16166" max="16166" width="3.75" style="7" customWidth="1"/>
    <col min="16167" max="16167" width="4.375" style="7" customWidth="1"/>
    <col min="16168" max="16168" width="4.625" style="7" customWidth="1"/>
    <col min="16169" max="16169" width="4.25" style="7" customWidth="1"/>
    <col min="16170" max="16384" width="8.125" style="7"/>
  </cols>
  <sheetData>
    <row r="1" spans="2:40" ht="21" customHeight="1"/>
    <row r="2" spans="2:40" ht="33.75" customHeight="1">
      <c r="B2" s="199" t="s">
        <v>150</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2:40" ht="15.75" customHeight="1" thickBot="1">
      <c r="B3" s="200" t="s">
        <v>149</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row>
    <row r="4" spans="2:40" ht="18.75" customHeight="1" thickBot="1">
      <c r="B4" s="91" t="s">
        <v>148</v>
      </c>
      <c r="C4" s="201" t="s">
        <v>147</v>
      </c>
      <c r="D4" s="202"/>
      <c r="E4" s="203" t="s">
        <v>146</v>
      </c>
      <c r="F4" s="204"/>
      <c r="G4" s="203" t="s">
        <v>145</v>
      </c>
      <c r="H4" s="202"/>
      <c r="I4" s="203" t="s">
        <v>144</v>
      </c>
      <c r="J4" s="202"/>
      <c r="K4" s="203" t="s">
        <v>143</v>
      </c>
      <c r="L4" s="202"/>
      <c r="M4" s="203" t="s">
        <v>142</v>
      </c>
      <c r="N4" s="204"/>
      <c r="O4" s="203" t="s">
        <v>141</v>
      </c>
      <c r="P4" s="204"/>
      <c r="Q4" s="202" t="s">
        <v>140</v>
      </c>
      <c r="R4" s="202"/>
      <c r="S4" s="201" t="s">
        <v>90</v>
      </c>
      <c r="T4" s="206"/>
      <c r="U4" s="92"/>
      <c r="V4" s="91" t="s">
        <v>148</v>
      </c>
      <c r="W4" s="202" t="s">
        <v>147</v>
      </c>
      <c r="X4" s="202"/>
      <c r="Y4" s="203" t="s">
        <v>146</v>
      </c>
      <c r="Z4" s="202"/>
      <c r="AA4" s="203" t="s">
        <v>145</v>
      </c>
      <c r="AB4" s="202"/>
      <c r="AC4" s="203" t="s">
        <v>144</v>
      </c>
      <c r="AD4" s="202"/>
      <c r="AE4" s="203" t="s">
        <v>143</v>
      </c>
      <c r="AF4" s="202"/>
      <c r="AG4" s="203" t="s">
        <v>142</v>
      </c>
      <c r="AH4" s="204"/>
      <c r="AI4" s="203" t="s">
        <v>141</v>
      </c>
      <c r="AJ4" s="202"/>
      <c r="AK4" s="203" t="s">
        <v>140</v>
      </c>
      <c r="AL4" s="206"/>
      <c r="AM4" s="201" t="s">
        <v>90</v>
      </c>
      <c r="AN4" s="206"/>
    </row>
    <row r="5" spans="2:40">
      <c r="B5" s="90" t="s">
        <v>139</v>
      </c>
      <c r="C5" s="87">
        <v>17</v>
      </c>
      <c r="D5" s="88"/>
      <c r="E5" s="87">
        <v>12</v>
      </c>
      <c r="F5" s="88"/>
      <c r="G5" s="87">
        <v>3</v>
      </c>
      <c r="H5" s="88"/>
      <c r="I5" s="89"/>
      <c r="J5" s="88"/>
      <c r="K5" s="87">
        <v>4</v>
      </c>
      <c r="L5" s="88">
        <v>0</v>
      </c>
      <c r="M5" s="87"/>
      <c r="N5" s="86"/>
      <c r="O5" s="85">
        <v>25</v>
      </c>
      <c r="P5" s="84"/>
      <c r="Q5" s="83">
        <v>3</v>
      </c>
      <c r="R5" s="82">
        <v>3</v>
      </c>
      <c r="S5" s="81">
        <f t="shared" ref="S5:S30" si="0">Q5+O5+M5+K5+I5+G5+E5+C5</f>
        <v>64</v>
      </c>
      <c r="T5" s="80">
        <f t="shared" ref="T5:T30" si="1">R5+P5+N5+L5+J5+H5+F5+D5</f>
        <v>3</v>
      </c>
      <c r="U5" s="15"/>
      <c r="V5" s="79" t="s">
        <v>138</v>
      </c>
      <c r="W5" s="62">
        <v>10</v>
      </c>
      <c r="X5" s="67"/>
      <c r="Y5" s="66">
        <v>9</v>
      </c>
      <c r="Z5" s="67"/>
      <c r="AA5" s="66"/>
      <c r="AB5" s="67"/>
      <c r="AC5" s="68"/>
      <c r="AD5" s="67"/>
      <c r="AE5" s="66">
        <v>29</v>
      </c>
      <c r="AF5" s="67"/>
      <c r="AG5" s="66">
        <v>15</v>
      </c>
      <c r="AH5" s="78"/>
      <c r="AI5" s="64">
        <v>8</v>
      </c>
      <c r="AJ5" s="65"/>
      <c r="AK5" s="77">
        <v>1</v>
      </c>
      <c r="AL5" s="76"/>
      <c r="AM5" s="75">
        <f t="shared" ref="AM5:AM32" si="2">AK5+AI5+AG5+AE5+AC5+AA5+Y5+W5</f>
        <v>72</v>
      </c>
      <c r="AN5" s="61">
        <f t="shared" ref="AN5:AN32" si="3">AH5+AL5+AJ5++AF5+AD5+AB5+Z5+X5</f>
        <v>0</v>
      </c>
    </row>
    <row r="6" spans="2:40">
      <c r="B6" s="71" t="s">
        <v>137</v>
      </c>
      <c r="C6" s="50">
        <v>1</v>
      </c>
      <c r="D6" s="51"/>
      <c r="E6" s="50">
        <v>1</v>
      </c>
      <c r="F6" s="51"/>
      <c r="G6" s="50"/>
      <c r="H6" s="51"/>
      <c r="I6" s="52"/>
      <c r="J6" s="51"/>
      <c r="K6" s="50">
        <v>0</v>
      </c>
      <c r="L6" s="51">
        <v>0</v>
      </c>
      <c r="M6" s="50">
        <v>2</v>
      </c>
      <c r="N6" s="49"/>
      <c r="O6" s="48">
        <v>5</v>
      </c>
      <c r="P6" s="47">
        <v>1</v>
      </c>
      <c r="Q6" s="46">
        <v>3</v>
      </c>
      <c r="R6" s="70"/>
      <c r="S6" s="53">
        <f t="shared" si="0"/>
        <v>12</v>
      </c>
      <c r="T6" s="43">
        <f t="shared" si="1"/>
        <v>1</v>
      </c>
      <c r="U6" s="15"/>
      <c r="V6" s="54" t="s">
        <v>136</v>
      </c>
      <c r="W6" s="53">
        <v>2</v>
      </c>
      <c r="X6" s="51"/>
      <c r="Y6" s="50"/>
      <c r="Z6" s="51"/>
      <c r="AA6" s="50"/>
      <c r="AB6" s="51"/>
      <c r="AC6" s="52"/>
      <c r="AD6" s="51"/>
      <c r="AE6" s="50">
        <v>11</v>
      </c>
      <c r="AF6" s="51">
        <v>1</v>
      </c>
      <c r="AG6" s="50">
        <v>1</v>
      </c>
      <c r="AH6" s="49"/>
      <c r="AI6" s="48">
        <v>11</v>
      </c>
      <c r="AJ6" s="47"/>
      <c r="AK6" s="46">
        <v>2</v>
      </c>
      <c r="AL6" s="45"/>
      <c r="AM6" s="44">
        <f t="shared" si="2"/>
        <v>27</v>
      </c>
      <c r="AN6" s="43">
        <f t="shared" si="3"/>
        <v>1</v>
      </c>
    </row>
    <row r="7" spans="2:40">
      <c r="B7" s="71" t="s">
        <v>135</v>
      </c>
      <c r="C7" s="50">
        <v>14</v>
      </c>
      <c r="D7" s="51"/>
      <c r="E7" s="50">
        <v>12</v>
      </c>
      <c r="F7" s="51"/>
      <c r="G7" s="50">
        <v>2</v>
      </c>
      <c r="H7" s="51"/>
      <c r="I7" s="52">
        <v>1</v>
      </c>
      <c r="J7" s="51"/>
      <c r="K7" s="50">
        <v>14</v>
      </c>
      <c r="L7" s="51">
        <v>4</v>
      </c>
      <c r="M7" s="50"/>
      <c r="N7" s="49"/>
      <c r="O7" s="48">
        <v>6</v>
      </c>
      <c r="P7" s="47">
        <v>1</v>
      </c>
      <c r="Q7" s="46">
        <v>4</v>
      </c>
      <c r="R7" s="70">
        <v>2</v>
      </c>
      <c r="S7" s="53">
        <f t="shared" si="0"/>
        <v>53</v>
      </c>
      <c r="T7" s="43">
        <f t="shared" si="1"/>
        <v>7</v>
      </c>
      <c r="U7" s="15"/>
      <c r="V7" s="54" t="s">
        <v>134</v>
      </c>
      <c r="W7" s="53">
        <v>4</v>
      </c>
      <c r="X7" s="51"/>
      <c r="Y7" s="50">
        <v>4</v>
      </c>
      <c r="Z7" s="51"/>
      <c r="AA7" s="50">
        <v>3</v>
      </c>
      <c r="AB7" s="51"/>
      <c r="AC7" s="52"/>
      <c r="AD7" s="51"/>
      <c r="AE7" s="50">
        <v>12</v>
      </c>
      <c r="AF7" s="51">
        <v>0</v>
      </c>
      <c r="AG7" s="50"/>
      <c r="AH7" s="49"/>
      <c r="AI7" s="48">
        <v>5</v>
      </c>
      <c r="AJ7" s="47"/>
      <c r="AK7" s="46"/>
      <c r="AL7" s="45">
        <v>1</v>
      </c>
      <c r="AM7" s="44">
        <f t="shared" si="2"/>
        <v>28</v>
      </c>
      <c r="AN7" s="43">
        <f t="shared" si="3"/>
        <v>1</v>
      </c>
    </row>
    <row r="8" spans="2:40">
      <c r="B8" s="71" t="s">
        <v>133</v>
      </c>
      <c r="C8" s="50">
        <v>7</v>
      </c>
      <c r="D8" s="51"/>
      <c r="E8" s="50">
        <v>6</v>
      </c>
      <c r="F8" s="51"/>
      <c r="G8" s="50">
        <v>1</v>
      </c>
      <c r="H8" s="51"/>
      <c r="I8" s="52"/>
      <c r="J8" s="51"/>
      <c r="K8" s="50">
        <v>9</v>
      </c>
      <c r="L8" s="51"/>
      <c r="M8" s="50"/>
      <c r="N8" s="49"/>
      <c r="O8" s="48">
        <v>48</v>
      </c>
      <c r="P8" s="47">
        <v>1</v>
      </c>
      <c r="Q8" s="46">
        <v>12</v>
      </c>
      <c r="R8" s="70">
        <v>5</v>
      </c>
      <c r="S8" s="53">
        <f t="shared" si="0"/>
        <v>83</v>
      </c>
      <c r="T8" s="43">
        <f t="shared" si="1"/>
        <v>6</v>
      </c>
      <c r="U8" s="15"/>
      <c r="V8" s="54" t="s">
        <v>132</v>
      </c>
      <c r="W8" s="53">
        <v>3</v>
      </c>
      <c r="X8" s="51"/>
      <c r="Y8" s="50">
        <v>2</v>
      </c>
      <c r="Z8" s="51"/>
      <c r="AA8" s="50">
        <v>1</v>
      </c>
      <c r="AB8" s="51"/>
      <c r="AC8" s="52"/>
      <c r="AD8" s="51"/>
      <c r="AE8" s="50">
        <v>15</v>
      </c>
      <c r="AF8" s="51">
        <v>2</v>
      </c>
      <c r="AG8" s="50"/>
      <c r="AH8" s="49"/>
      <c r="AI8" s="48">
        <v>2</v>
      </c>
      <c r="AJ8" s="47"/>
      <c r="AK8" s="46">
        <v>1</v>
      </c>
      <c r="AL8" s="45"/>
      <c r="AM8" s="44">
        <f t="shared" si="2"/>
        <v>24</v>
      </c>
      <c r="AN8" s="43">
        <f t="shared" si="3"/>
        <v>2</v>
      </c>
    </row>
    <row r="9" spans="2:40">
      <c r="B9" s="71" t="s">
        <v>131</v>
      </c>
      <c r="C9" s="50">
        <v>19</v>
      </c>
      <c r="D9" s="51">
        <v>1</v>
      </c>
      <c r="E9" s="50">
        <v>14</v>
      </c>
      <c r="F9" s="51"/>
      <c r="G9" s="50">
        <v>1</v>
      </c>
      <c r="H9" s="51"/>
      <c r="I9" s="52"/>
      <c r="J9" s="51"/>
      <c r="K9" s="50">
        <v>15</v>
      </c>
      <c r="L9" s="51">
        <v>1</v>
      </c>
      <c r="M9" s="50"/>
      <c r="N9" s="49"/>
      <c r="O9" s="48">
        <v>18</v>
      </c>
      <c r="P9" s="47"/>
      <c r="Q9" s="46">
        <v>7</v>
      </c>
      <c r="R9" s="70">
        <v>1</v>
      </c>
      <c r="S9" s="53">
        <f t="shared" si="0"/>
        <v>74</v>
      </c>
      <c r="T9" s="43">
        <f t="shared" si="1"/>
        <v>3</v>
      </c>
      <c r="U9" s="15"/>
      <c r="V9" s="54" t="s">
        <v>130</v>
      </c>
      <c r="W9" s="53"/>
      <c r="X9" s="51"/>
      <c r="Y9" s="50"/>
      <c r="Z9" s="51"/>
      <c r="AA9" s="50"/>
      <c r="AB9" s="51"/>
      <c r="AC9" s="52"/>
      <c r="AD9" s="51"/>
      <c r="AE9" s="50">
        <v>6</v>
      </c>
      <c r="AF9" s="51">
        <v>0</v>
      </c>
      <c r="AG9" s="50"/>
      <c r="AH9" s="49"/>
      <c r="AI9" s="48">
        <v>1</v>
      </c>
      <c r="AJ9" s="47"/>
      <c r="AK9" s="46"/>
      <c r="AL9" s="45">
        <v>1</v>
      </c>
      <c r="AM9" s="44">
        <f t="shared" si="2"/>
        <v>7</v>
      </c>
      <c r="AN9" s="43">
        <f t="shared" si="3"/>
        <v>1</v>
      </c>
    </row>
    <row r="10" spans="2:40">
      <c r="B10" s="71" t="s">
        <v>129</v>
      </c>
      <c r="C10" s="50">
        <v>2</v>
      </c>
      <c r="D10" s="51"/>
      <c r="E10" s="50">
        <v>1</v>
      </c>
      <c r="F10" s="51"/>
      <c r="G10" s="50"/>
      <c r="H10" s="51"/>
      <c r="I10" s="52"/>
      <c r="J10" s="51"/>
      <c r="K10" s="50">
        <v>7</v>
      </c>
      <c r="L10" s="51">
        <v>2</v>
      </c>
      <c r="M10" s="50"/>
      <c r="N10" s="49"/>
      <c r="O10" s="48">
        <v>7</v>
      </c>
      <c r="P10" s="47"/>
      <c r="Q10" s="46">
        <v>1</v>
      </c>
      <c r="R10" s="70">
        <v>2</v>
      </c>
      <c r="S10" s="53">
        <f t="shared" si="0"/>
        <v>18</v>
      </c>
      <c r="T10" s="43">
        <f t="shared" si="1"/>
        <v>4</v>
      </c>
      <c r="U10" s="15"/>
      <c r="V10" s="54" t="s">
        <v>128</v>
      </c>
      <c r="W10" s="53">
        <v>1</v>
      </c>
      <c r="X10" s="51"/>
      <c r="Y10" s="50">
        <v>1</v>
      </c>
      <c r="Z10" s="51"/>
      <c r="AA10" s="50">
        <v>2</v>
      </c>
      <c r="AB10" s="51"/>
      <c r="AC10" s="52"/>
      <c r="AD10" s="51"/>
      <c r="AE10" s="50">
        <v>16</v>
      </c>
      <c r="AF10" s="51">
        <v>1</v>
      </c>
      <c r="AG10" s="50"/>
      <c r="AH10" s="49"/>
      <c r="AI10" s="48">
        <v>1</v>
      </c>
      <c r="AJ10" s="47"/>
      <c r="AK10" s="46"/>
      <c r="AL10" s="45"/>
      <c r="AM10" s="44">
        <f t="shared" si="2"/>
        <v>21</v>
      </c>
      <c r="AN10" s="43">
        <f t="shared" si="3"/>
        <v>1</v>
      </c>
    </row>
    <row r="11" spans="2:40">
      <c r="B11" s="71" t="s">
        <v>127</v>
      </c>
      <c r="C11" s="50">
        <v>3</v>
      </c>
      <c r="D11" s="51"/>
      <c r="E11" s="50">
        <v>2</v>
      </c>
      <c r="F11" s="51"/>
      <c r="G11" s="50"/>
      <c r="H11" s="51"/>
      <c r="I11" s="52"/>
      <c r="J11" s="51"/>
      <c r="K11" s="50">
        <v>8</v>
      </c>
      <c r="L11" s="51">
        <v>1</v>
      </c>
      <c r="M11" s="50">
        <v>2</v>
      </c>
      <c r="N11" s="49"/>
      <c r="O11" s="48">
        <v>9</v>
      </c>
      <c r="P11" s="47"/>
      <c r="Q11" s="46">
        <v>6</v>
      </c>
      <c r="R11" s="70"/>
      <c r="S11" s="53">
        <f t="shared" si="0"/>
        <v>30</v>
      </c>
      <c r="T11" s="43">
        <f t="shared" si="1"/>
        <v>1</v>
      </c>
      <c r="U11" s="15"/>
      <c r="V11" s="54" t="s">
        <v>126</v>
      </c>
      <c r="W11" s="53">
        <v>1</v>
      </c>
      <c r="X11" s="51"/>
      <c r="Y11" s="50">
        <v>1</v>
      </c>
      <c r="Z11" s="51"/>
      <c r="AA11" s="50">
        <v>1</v>
      </c>
      <c r="AB11" s="51"/>
      <c r="AC11" s="52"/>
      <c r="AD11" s="51"/>
      <c r="AE11" s="50">
        <v>7</v>
      </c>
      <c r="AF11" s="51">
        <v>0</v>
      </c>
      <c r="AG11" s="50">
        <v>4</v>
      </c>
      <c r="AH11" s="49"/>
      <c r="AI11" s="48">
        <v>1</v>
      </c>
      <c r="AJ11" s="47"/>
      <c r="AK11" s="46"/>
      <c r="AL11" s="45"/>
      <c r="AM11" s="44">
        <f t="shared" si="2"/>
        <v>15</v>
      </c>
      <c r="AN11" s="43">
        <f t="shared" si="3"/>
        <v>0</v>
      </c>
    </row>
    <row r="12" spans="2:40">
      <c r="B12" s="71" t="s">
        <v>125</v>
      </c>
      <c r="C12" s="50">
        <v>4</v>
      </c>
      <c r="D12" s="51"/>
      <c r="E12" s="50">
        <v>3</v>
      </c>
      <c r="F12" s="51"/>
      <c r="G12" s="50"/>
      <c r="H12" s="51"/>
      <c r="I12" s="52"/>
      <c r="J12" s="51"/>
      <c r="K12" s="50">
        <v>11</v>
      </c>
      <c r="L12" s="51">
        <v>1</v>
      </c>
      <c r="M12" s="50">
        <v>3</v>
      </c>
      <c r="N12" s="49"/>
      <c r="O12" s="48">
        <v>5</v>
      </c>
      <c r="P12" s="47"/>
      <c r="Q12" s="46">
        <v>4</v>
      </c>
      <c r="R12" s="70"/>
      <c r="S12" s="53">
        <f t="shared" si="0"/>
        <v>30</v>
      </c>
      <c r="T12" s="43">
        <f t="shared" si="1"/>
        <v>1</v>
      </c>
      <c r="U12" s="15"/>
      <c r="V12" s="54" t="s">
        <v>124</v>
      </c>
      <c r="W12" s="53">
        <v>4</v>
      </c>
      <c r="X12" s="51"/>
      <c r="Y12" s="50">
        <v>4</v>
      </c>
      <c r="Z12" s="51"/>
      <c r="AA12" s="50">
        <v>2</v>
      </c>
      <c r="AB12" s="51"/>
      <c r="AC12" s="52"/>
      <c r="AD12" s="51"/>
      <c r="AE12" s="50">
        <v>13</v>
      </c>
      <c r="AF12" s="51"/>
      <c r="AG12" s="50"/>
      <c r="AH12" s="49"/>
      <c r="AI12" s="48"/>
      <c r="AJ12" s="47"/>
      <c r="AK12" s="46">
        <v>1</v>
      </c>
      <c r="AL12" s="45"/>
      <c r="AM12" s="44">
        <f t="shared" si="2"/>
        <v>24</v>
      </c>
      <c r="AN12" s="43">
        <f t="shared" si="3"/>
        <v>0</v>
      </c>
    </row>
    <row r="13" spans="2:40">
      <c r="B13" s="71" t="s">
        <v>123</v>
      </c>
      <c r="C13" s="50">
        <v>9</v>
      </c>
      <c r="D13" s="51"/>
      <c r="E13" s="50">
        <v>6</v>
      </c>
      <c r="F13" s="51"/>
      <c r="G13" s="50">
        <v>1</v>
      </c>
      <c r="H13" s="51"/>
      <c r="I13" s="52">
        <v>1</v>
      </c>
      <c r="J13" s="51"/>
      <c r="K13" s="50">
        <v>17</v>
      </c>
      <c r="L13" s="51">
        <v>2</v>
      </c>
      <c r="M13" s="50"/>
      <c r="N13" s="49"/>
      <c r="O13" s="48">
        <v>9</v>
      </c>
      <c r="P13" s="47"/>
      <c r="Q13" s="46">
        <v>0</v>
      </c>
      <c r="R13" s="70">
        <v>1</v>
      </c>
      <c r="S13" s="53">
        <f t="shared" si="0"/>
        <v>43</v>
      </c>
      <c r="T13" s="43">
        <f t="shared" si="1"/>
        <v>3</v>
      </c>
      <c r="U13" s="15"/>
      <c r="V13" s="54" t="s">
        <v>122</v>
      </c>
      <c r="W13" s="53">
        <v>5</v>
      </c>
      <c r="X13" s="51"/>
      <c r="Y13" s="50">
        <v>4</v>
      </c>
      <c r="Z13" s="51"/>
      <c r="AA13" s="50">
        <v>2</v>
      </c>
      <c r="AB13" s="51"/>
      <c r="AC13" s="52">
        <v>1</v>
      </c>
      <c r="AD13" s="51"/>
      <c r="AE13" s="50">
        <v>34</v>
      </c>
      <c r="AF13" s="51">
        <v>0</v>
      </c>
      <c r="AG13" s="50">
        <v>4</v>
      </c>
      <c r="AH13" s="49"/>
      <c r="AI13" s="48">
        <v>11</v>
      </c>
      <c r="AJ13" s="47"/>
      <c r="AK13" s="46">
        <v>2</v>
      </c>
      <c r="AL13" s="45"/>
      <c r="AM13" s="44">
        <f t="shared" si="2"/>
        <v>63</v>
      </c>
      <c r="AN13" s="43">
        <f t="shared" si="3"/>
        <v>0</v>
      </c>
    </row>
    <row r="14" spans="2:40">
      <c r="B14" s="71" t="s">
        <v>121</v>
      </c>
      <c r="C14" s="50">
        <v>7</v>
      </c>
      <c r="D14" s="74"/>
      <c r="E14" s="50">
        <v>6</v>
      </c>
      <c r="F14" s="51"/>
      <c r="G14" s="50">
        <v>2</v>
      </c>
      <c r="H14" s="51"/>
      <c r="I14" s="52"/>
      <c r="J14" s="51"/>
      <c r="K14" s="50">
        <v>17</v>
      </c>
      <c r="L14" s="51">
        <v>2</v>
      </c>
      <c r="M14" s="50"/>
      <c r="N14" s="49"/>
      <c r="O14" s="48">
        <v>4</v>
      </c>
      <c r="P14" s="47"/>
      <c r="Q14" s="46">
        <v>1</v>
      </c>
      <c r="R14" s="70">
        <v>2</v>
      </c>
      <c r="S14" s="53">
        <f t="shared" si="0"/>
        <v>37</v>
      </c>
      <c r="T14" s="43">
        <f t="shared" si="1"/>
        <v>4</v>
      </c>
      <c r="U14" s="15"/>
      <c r="V14" s="54" t="s">
        <v>120</v>
      </c>
      <c r="W14" s="53">
        <v>3</v>
      </c>
      <c r="X14" s="51"/>
      <c r="Y14" s="50">
        <v>3</v>
      </c>
      <c r="Z14" s="51"/>
      <c r="AA14" s="50"/>
      <c r="AB14" s="51"/>
      <c r="AC14" s="52"/>
      <c r="AD14" s="51"/>
      <c r="AE14" s="50">
        <v>6</v>
      </c>
      <c r="AF14" s="51">
        <v>0</v>
      </c>
      <c r="AG14" s="50">
        <v>1</v>
      </c>
      <c r="AH14" s="49"/>
      <c r="AI14" s="48">
        <v>4</v>
      </c>
      <c r="AJ14" s="47"/>
      <c r="AK14" s="46">
        <v>0</v>
      </c>
      <c r="AL14" s="45">
        <v>1</v>
      </c>
      <c r="AM14" s="44">
        <f t="shared" si="2"/>
        <v>17</v>
      </c>
      <c r="AN14" s="43">
        <f t="shared" si="3"/>
        <v>1</v>
      </c>
    </row>
    <row r="15" spans="2:40">
      <c r="B15" s="71" t="s">
        <v>119</v>
      </c>
      <c r="C15" s="50">
        <v>6</v>
      </c>
      <c r="D15" s="51"/>
      <c r="E15" s="50">
        <v>2</v>
      </c>
      <c r="F15" s="51"/>
      <c r="G15" s="50">
        <v>2</v>
      </c>
      <c r="H15" s="51"/>
      <c r="I15" s="52"/>
      <c r="J15" s="51"/>
      <c r="K15" s="50">
        <v>46</v>
      </c>
      <c r="L15" s="51">
        <v>1</v>
      </c>
      <c r="M15" s="50"/>
      <c r="N15" s="49"/>
      <c r="O15" s="48">
        <v>11</v>
      </c>
      <c r="P15" s="47"/>
      <c r="Q15" s="46">
        <v>5</v>
      </c>
      <c r="R15" s="70"/>
      <c r="S15" s="53">
        <f t="shared" si="0"/>
        <v>72</v>
      </c>
      <c r="T15" s="43">
        <f t="shared" si="1"/>
        <v>1</v>
      </c>
      <c r="U15" s="15"/>
      <c r="V15" s="54" t="s">
        <v>118</v>
      </c>
      <c r="W15" s="53">
        <v>3</v>
      </c>
      <c r="X15" s="51"/>
      <c r="Y15" s="50">
        <v>3</v>
      </c>
      <c r="Z15" s="51"/>
      <c r="AA15" s="50">
        <v>2</v>
      </c>
      <c r="AB15" s="51"/>
      <c r="AC15" s="52"/>
      <c r="AD15" s="51"/>
      <c r="AE15" s="50">
        <v>15</v>
      </c>
      <c r="AF15" s="51">
        <v>0</v>
      </c>
      <c r="AG15" s="50"/>
      <c r="AH15" s="49"/>
      <c r="AI15" s="48"/>
      <c r="AJ15" s="47"/>
      <c r="AK15" s="46">
        <v>1</v>
      </c>
      <c r="AL15" s="45"/>
      <c r="AM15" s="44">
        <f t="shared" si="2"/>
        <v>24</v>
      </c>
      <c r="AN15" s="43">
        <f t="shared" si="3"/>
        <v>0</v>
      </c>
    </row>
    <row r="16" spans="2:40">
      <c r="B16" s="71" t="s">
        <v>117</v>
      </c>
      <c r="C16" s="50">
        <v>27</v>
      </c>
      <c r="D16" s="51"/>
      <c r="E16" s="50">
        <v>19</v>
      </c>
      <c r="F16" s="51">
        <v>2</v>
      </c>
      <c r="G16" s="50">
        <v>8</v>
      </c>
      <c r="H16" s="51"/>
      <c r="I16" s="52"/>
      <c r="J16" s="51"/>
      <c r="K16" s="50">
        <v>53</v>
      </c>
      <c r="L16" s="51">
        <v>1</v>
      </c>
      <c r="M16" s="50">
        <v>5</v>
      </c>
      <c r="N16" s="49"/>
      <c r="O16" s="48">
        <v>12</v>
      </c>
      <c r="P16" s="47"/>
      <c r="Q16" s="46">
        <v>6</v>
      </c>
      <c r="R16" s="70">
        <v>5</v>
      </c>
      <c r="S16" s="53">
        <f t="shared" si="0"/>
        <v>130</v>
      </c>
      <c r="T16" s="43">
        <f t="shared" si="1"/>
        <v>8</v>
      </c>
      <c r="U16" s="15"/>
      <c r="V16" s="54" t="s">
        <v>116</v>
      </c>
      <c r="W16" s="53"/>
      <c r="X16" s="51"/>
      <c r="Y16" s="50"/>
      <c r="Z16" s="51"/>
      <c r="AA16" s="50"/>
      <c r="AB16" s="51"/>
      <c r="AC16" s="52"/>
      <c r="AD16" s="51"/>
      <c r="AE16" s="50">
        <v>10</v>
      </c>
      <c r="AF16" s="51">
        <v>0</v>
      </c>
      <c r="AG16" s="50"/>
      <c r="AH16" s="49"/>
      <c r="AI16" s="48">
        <v>1</v>
      </c>
      <c r="AJ16" s="47"/>
      <c r="AK16" s="46">
        <v>1</v>
      </c>
      <c r="AL16" s="45"/>
      <c r="AM16" s="44">
        <f t="shared" si="2"/>
        <v>12</v>
      </c>
      <c r="AN16" s="43">
        <f t="shared" si="3"/>
        <v>0</v>
      </c>
    </row>
    <row r="17" spans="2:40">
      <c r="B17" s="71" t="s">
        <v>115</v>
      </c>
      <c r="C17" s="50">
        <v>8</v>
      </c>
      <c r="D17" s="51"/>
      <c r="E17" s="50">
        <v>5</v>
      </c>
      <c r="F17" s="51"/>
      <c r="G17" s="50">
        <v>3</v>
      </c>
      <c r="H17" s="51"/>
      <c r="I17" s="52"/>
      <c r="J17" s="51"/>
      <c r="K17" s="50">
        <v>14</v>
      </c>
      <c r="L17" s="51">
        <v>2</v>
      </c>
      <c r="M17" s="50"/>
      <c r="N17" s="49"/>
      <c r="O17" s="48">
        <v>35</v>
      </c>
      <c r="P17" s="47">
        <v>1</v>
      </c>
      <c r="Q17" s="46">
        <v>6</v>
      </c>
      <c r="R17" s="70">
        <v>8</v>
      </c>
      <c r="S17" s="53">
        <f t="shared" si="0"/>
        <v>71</v>
      </c>
      <c r="T17" s="43">
        <f t="shared" si="1"/>
        <v>11</v>
      </c>
      <c r="U17" s="15"/>
      <c r="V17" s="54" t="s">
        <v>114</v>
      </c>
      <c r="W17" s="53">
        <v>3</v>
      </c>
      <c r="X17" s="51"/>
      <c r="Y17" s="50">
        <v>3</v>
      </c>
      <c r="Z17" s="51"/>
      <c r="AA17" s="50"/>
      <c r="AB17" s="51"/>
      <c r="AC17" s="52"/>
      <c r="AD17" s="51"/>
      <c r="AE17" s="50">
        <v>10</v>
      </c>
      <c r="AF17" s="51">
        <v>0</v>
      </c>
      <c r="AG17" s="50">
        <v>1</v>
      </c>
      <c r="AH17" s="49"/>
      <c r="AI17" s="48"/>
      <c r="AJ17" s="47"/>
      <c r="AK17" s="46"/>
      <c r="AL17" s="45"/>
      <c r="AM17" s="44">
        <f t="shared" si="2"/>
        <v>17</v>
      </c>
      <c r="AN17" s="43">
        <f t="shared" si="3"/>
        <v>0</v>
      </c>
    </row>
    <row r="18" spans="2:40">
      <c r="B18" s="71" t="s">
        <v>113</v>
      </c>
      <c r="C18" s="50">
        <v>7</v>
      </c>
      <c r="D18" s="51"/>
      <c r="E18" s="50">
        <v>5</v>
      </c>
      <c r="F18" s="51"/>
      <c r="G18" s="50">
        <v>2</v>
      </c>
      <c r="H18" s="51"/>
      <c r="I18" s="52"/>
      <c r="J18" s="51"/>
      <c r="K18" s="50">
        <v>19</v>
      </c>
      <c r="L18" s="51"/>
      <c r="M18" s="50">
        <v>3</v>
      </c>
      <c r="N18" s="49"/>
      <c r="O18" s="48">
        <v>17</v>
      </c>
      <c r="P18" s="47">
        <v>1</v>
      </c>
      <c r="Q18" s="46">
        <v>2</v>
      </c>
      <c r="R18" s="70">
        <v>3</v>
      </c>
      <c r="S18" s="53">
        <f t="shared" si="0"/>
        <v>55</v>
      </c>
      <c r="T18" s="43">
        <f t="shared" si="1"/>
        <v>4</v>
      </c>
      <c r="U18" s="15"/>
      <c r="V18" s="54" t="s">
        <v>112</v>
      </c>
      <c r="W18" s="53">
        <v>1</v>
      </c>
      <c r="X18" s="51"/>
      <c r="Y18" s="50">
        <v>1</v>
      </c>
      <c r="Z18" s="51"/>
      <c r="AA18" s="50">
        <v>1</v>
      </c>
      <c r="AB18" s="51"/>
      <c r="AC18" s="52"/>
      <c r="AD18" s="51"/>
      <c r="AE18" s="50">
        <v>4</v>
      </c>
      <c r="AF18" s="73"/>
      <c r="AG18" s="50"/>
      <c r="AH18" s="49"/>
      <c r="AI18" s="48">
        <v>2</v>
      </c>
      <c r="AJ18" s="47">
        <v>1</v>
      </c>
      <c r="AK18" s="46"/>
      <c r="AL18" s="45"/>
      <c r="AM18" s="44">
        <f t="shared" si="2"/>
        <v>9</v>
      </c>
      <c r="AN18" s="43">
        <f t="shared" si="3"/>
        <v>1</v>
      </c>
    </row>
    <row r="19" spans="2:40">
      <c r="B19" s="71" t="s">
        <v>111</v>
      </c>
      <c r="C19" s="50">
        <v>12</v>
      </c>
      <c r="D19" s="51"/>
      <c r="E19" s="50">
        <v>8</v>
      </c>
      <c r="F19" s="51"/>
      <c r="G19" s="50">
        <v>2</v>
      </c>
      <c r="H19" s="51"/>
      <c r="I19" s="52"/>
      <c r="J19" s="51"/>
      <c r="K19" s="50">
        <v>35</v>
      </c>
      <c r="L19" s="51">
        <v>1</v>
      </c>
      <c r="M19" s="50"/>
      <c r="N19" s="49"/>
      <c r="O19" s="48">
        <v>13</v>
      </c>
      <c r="P19" s="47"/>
      <c r="Q19" s="46">
        <v>1</v>
      </c>
      <c r="R19" s="70">
        <v>1</v>
      </c>
      <c r="S19" s="53">
        <f t="shared" si="0"/>
        <v>71</v>
      </c>
      <c r="T19" s="43">
        <f t="shared" si="1"/>
        <v>2</v>
      </c>
      <c r="U19" s="15"/>
      <c r="V19" s="54" t="s">
        <v>110</v>
      </c>
      <c r="W19" s="53">
        <v>3</v>
      </c>
      <c r="X19" s="51"/>
      <c r="Y19" s="50">
        <v>2</v>
      </c>
      <c r="Z19" s="51"/>
      <c r="AA19" s="50">
        <v>3</v>
      </c>
      <c r="AB19" s="51"/>
      <c r="AC19" s="52"/>
      <c r="AD19" s="51"/>
      <c r="AE19" s="50">
        <v>8</v>
      </c>
      <c r="AF19" s="51">
        <v>1</v>
      </c>
      <c r="AG19" s="50">
        <v>1</v>
      </c>
      <c r="AH19" s="49"/>
      <c r="AI19" s="48">
        <v>1</v>
      </c>
      <c r="AJ19" s="47"/>
      <c r="AK19" s="46"/>
      <c r="AL19" s="45">
        <v>2</v>
      </c>
      <c r="AM19" s="44">
        <f t="shared" si="2"/>
        <v>18</v>
      </c>
      <c r="AN19" s="43">
        <f t="shared" si="3"/>
        <v>3</v>
      </c>
    </row>
    <row r="20" spans="2:40">
      <c r="B20" s="71" t="s">
        <v>109</v>
      </c>
      <c r="C20" s="50">
        <v>13</v>
      </c>
      <c r="D20" s="51">
        <v>1</v>
      </c>
      <c r="E20" s="50">
        <v>9</v>
      </c>
      <c r="F20" s="51"/>
      <c r="G20" s="50">
        <v>2</v>
      </c>
      <c r="H20" s="51"/>
      <c r="I20" s="52"/>
      <c r="J20" s="51"/>
      <c r="K20" s="50">
        <v>16</v>
      </c>
      <c r="L20" s="51">
        <v>1</v>
      </c>
      <c r="M20" s="50"/>
      <c r="N20" s="49"/>
      <c r="O20" s="48">
        <v>36</v>
      </c>
      <c r="P20" s="47">
        <v>2</v>
      </c>
      <c r="Q20" s="46">
        <v>7</v>
      </c>
      <c r="R20" s="70">
        <v>2</v>
      </c>
      <c r="S20" s="53">
        <f t="shared" si="0"/>
        <v>83</v>
      </c>
      <c r="T20" s="43">
        <f t="shared" si="1"/>
        <v>6</v>
      </c>
      <c r="U20" s="15"/>
      <c r="V20" s="54" t="s">
        <v>108</v>
      </c>
      <c r="W20" s="53"/>
      <c r="X20" s="51"/>
      <c r="Y20" s="50"/>
      <c r="Z20" s="51"/>
      <c r="AA20" s="50"/>
      <c r="AB20" s="51"/>
      <c r="AC20" s="52"/>
      <c r="AD20" s="51"/>
      <c r="AE20" s="50">
        <v>3</v>
      </c>
      <c r="AF20" s="51">
        <v>1</v>
      </c>
      <c r="AG20" s="50"/>
      <c r="AH20" s="49"/>
      <c r="AI20" s="48">
        <v>1</v>
      </c>
      <c r="AJ20" s="47"/>
      <c r="AK20" s="46"/>
      <c r="AL20" s="45"/>
      <c r="AM20" s="44">
        <f t="shared" si="2"/>
        <v>4</v>
      </c>
      <c r="AN20" s="43">
        <f t="shared" si="3"/>
        <v>1</v>
      </c>
    </row>
    <row r="21" spans="2:40">
      <c r="B21" s="71" t="s">
        <v>107</v>
      </c>
      <c r="C21" s="50">
        <v>11</v>
      </c>
      <c r="D21" s="51"/>
      <c r="E21" s="50">
        <v>10</v>
      </c>
      <c r="F21" s="51"/>
      <c r="G21" s="50">
        <v>2</v>
      </c>
      <c r="H21" s="51"/>
      <c r="I21" s="52"/>
      <c r="J21" s="51"/>
      <c r="K21" s="50">
        <v>23</v>
      </c>
      <c r="L21" s="51">
        <v>9</v>
      </c>
      <c r="M21" s="50"/>
      <c r="N21" s="49"/>
      <c r="O21" s="48">
        <v>6</v>
      </c>
      <c r="P21" s="47"/>
      <c r="Q21" s="46">
        <v>8</v>
      </c>
      <c r="R21" s="70">
        <v>7</v>
      </c>
      <c r="S21" s="53">
        <f t="shared" si="0"/>
        <v>60</v>
      </c>
      <c r="T21" s="43">
        <f t="shared" si="1"/>
        <v>16</v>
      </c>
      <c r="U21" s="15"/>
      <c r="V21" s="54" t="s">
        <v>106</v>
      </c>
      <c r="W21" s="53"/>
      <c r="X21" s="51"/>
      <c r="Y21" s="50"/>
      <c r="Z21" s="51"/>
      <c r="AA21" s="50"/>
      <c r="AB21" s="51"/>
      <c r="AC21" s="52"/>
      <c r="AD21" s="51"/>
      <c r="AE21" s="50">
        <v>3</v>
      </c>
      <c r="AF21" s="51">
        <v>0</v>
      </c>
      <c r="AG21" s="50"/>
      <c r="AH21" s="49"/>
      <c r="AI21" s="48">
        <v>1</v>
      </c>
      <c r="AJ21" s="47"/>
      <c r="AK21" s="46"/>
      <c r="AL21" s="45"/>
      <c r="AM21" s="44">
        <f t="shared" si="2"/>
        <v>4</v>
      </c>
      <c r="AN21" s="43">
        <f t="shared" si="3"/>
        <v>0</v>
      </c>
    </row>
    <row r="22" spans="2:40">
      <c r="B22" s="71" t="s">
        <v>105</v>
      </c>
      <c r="C22" s="50">
        <v>2</v>
      </c>
      <c r="D22" s="51"/>
      <c r="E22" s="50">
        <v>2</v>
      </c>
      <c r="F22" s="51"/>
      <c r="G22" s="50"/>
      <c r="H22" s="51"/>
      <c r="I22" s="52"/>
      <c r="J22" s="51"/>
      <c r="K22" s="50">
        <v>4</v>
      </c>
      <c r="L22" s="51">
        <v>1</v>
      </c>
      <c r="M22" s="50"/>
      <c r="N22" s="49"/>
      <c r="O22" s="48">
        <v>6</v>
      </c>
      <c r="P22" s="47"/>
      <c r="Q22" s="46">
        <v>3</v>
      </c>
      <c r="R22" s="70"/>
      <c r="S22" s="53">
        <f t="shared" si="0"/>
        <v>17</v>
      </c>
      <c r="T22" s="43">
        <f t="shared" si="1"/>
        <v>1</v>
      </c>
      <c r="U22" s="15"/>
      <c r="V22" s="54" t="s">
        <v>104</v>
      </c>
      <c r="W22" s="53"/>
      <c r="X22" s="51"/>
      <c r="Y22" s="50"/>
      <c r="Z22" s="51"/>
      <c r="AA22" s="50"/>
      <c r="AB22" s="51"/>
      <c r="AC22" s="52"/>
      <c r="AD22" s="51"/>
      <c r="AE22" s="50">
        <v>3</v>
      </c>
      <c r="AF22" s="51">
        <v>0</v>
      </c>
      <c r="AG22" s="50"/>
      <c r="AH22" s="49"/>
      <c r="AI22" s="48"/>
      <c r="AJ22" s="47"/>
      <c r="AK22" s="46"/>
      <c r="AL22" s="45"/>
      <c r="AM22" s="44">
        <f t="shared" si="2"/>
        <v>3</v>
      </c>
      <c r="AN22" s="43">
        <f t="shared" si="3"/>
        <v>0</v>
      </c>
    </row>
    <row r="23" spans="2:40">
      <c r="B23" s="71" t="s">
        <v>103</v>
      </c>
      <c r="C23" s="50">
        <v>6</v>
      </c>
      <c r="D23" s="51"/>
      <c r="E23" s="50">
        <v>5</v>
      </c>
      <c r="F23" s="51"/>
      <c r="G23" s="50">
        <v>1</v>
      </c>
      <c r="H23" s="51"/>
      <c r="I23" s="52"/>
      <c r="J23" s="51"/>
      <c r="K23" s="50">
        <v>31</v>
      </c>
      <c r="L23" s="51">
        <v>1</v>
      </c>
      <c r="M23" s="50"/>
      <c r="N23" s="49"/>
      <c r="O23" s="48">
        <v>9</v>
      </c>
      <c r="P23" s="47">
        <v>1</v>
      </c>
      <c r="Q23" s="46">
        <v>2</v>
      </c>
      <c r="R23" s="70">
        <v>1</v>
      </c>
      <c r="S23" s="53">
        <f t="shared" si="0"/>
        <v>54</v>
      </c>
      <c r="T23" s="43">
        <f t="shared" si="1"/>
        <v>3</v>
      </c>
      <c r="U23" s="15"/>
      <c r="V23" s="54" t="s">
        <v>102</v>
      </c>
      <c r="W23" s="53">
        <v>1</v>
      </c>
      <c r="X23" s="51"/>
      <c r="Y23" s="50">
        <v>1</v>
      </c>
      <c r="Z23" s="51"/>
      <c r="AA23" s="50">
        <v>1</v>
      </c>
      <c r="AB23" s="51"/>
      <c r="AC23" s="52"/>
      <c r="AD23" s="51"/>
      <c r="AE23" s="50">
        <v>7</v>
      </c>
      <c r="AF23" s="51">
        <v>0</v>
      </c>
      <c r="AG23" s="50"/>
      <c r="AH23" s="49"/>
      <c r="AI23" s="48">
        <v>1</v>
      </c>
      <c r="AJ23" s="47"/>
      <c r="AK23" s="46"/>
      <c r="AL23" s="45"/>
      <c r="AM23" s="44">
        <f t="shared" si="2"/>
        <v>11</v>
      </c>
      <c r="AN23" s="43">
        <f t="shared" si="3"/>
        <v>0</v>
      </c>
    </row>
    <row r="24" spans="2:40">
      <c r="B24" s="71" t="s">
        <v>101</v>
      </c>
      <c r="C24" s="50">
        <v>4</v>
      </c>
      <c r="D24" s="51">
        <v>1</v>
      </c>
      <c r="E24" s="50">
        <v>4</v>
      </c>
      <c r="F24" s="51">
        <v>1</v>
      </c>
      <c r="G24" s="50">
        <v>1</v>
      </c>
      <c r="H24" s="51"/>
      <c r="I24" s="52">
        <v>1</v>
      </c>
      <c r="J24" s="51"/>
      <c r="K24" s="50">
        <v>38</v>
      </c>
      <c r="L24" s="51">
        <v>2</v>
      </c>
      <c r="M24" s="50"/>
      <c r="N24" s="49"/>
      <c r="O24" s="48">
        <v>2</v>
      </c>
      <c r="P24" s="47"/>
      <c r="Q24" s="46"/>
      <c r="R24" s="70">
        <v>1</v>
      </c>
      <c r="S24" s="53">
        <f t="shared" si="0"/>
        <v>50</v>
      </c>
      <c r="T24" s="43">
        <f t="shared" si="1"/>
        <v>5</v>
      </c>
      <c r="U24" s="15"/>
      <c r="V24" s="72" t="s">
        <v>100</v>
      </c>
      <c r="W24" s="53">
        <v>1</v>
      </c>
      <c r="X24" s="51"/>
      <c r="Y24" s="50">
        <v>1</v>
      </c>
      <c r="Z24" s="51"/>
      <c r="AA24" s="50">
        <v>1</v>
      </c>
      <c r="AB24" s="51"/>
      <c r="AC24" s="52"/>
      <c r="AD24" s="51"/>
      <c r="AE24" s="50">
        <v>6</v>
      </c>
      <c r="AF24" s="51"/>
      <c r="AG24" s="50"/>
      <c r="AH24" s="49"/>
      <c r="AI24" s="48"/>
      <c r="AJ24" s="47"/>
      <c r="AK24" s="46">
        <v>2</v>
      </c>
      <c r="AL24" s="45"/>
      <c r="AM24" s="44">
        <f t="shared" si="2"/>
        <v>11</v>
      </c>
      <c r="AN24" s="43">
        <f t="shared" si="3"/>
        <v>0</v>
      </c>
    </row>
    <row r="25" spans="2:40">
      <c r="B25" s="71" t="s">
        <v>99</v>
      </c>
      <c r="C25" s="50">
        <v>2</v>
      </c>
      <c r="D25" s="51"/>
      <c r="E25" s="50">
        <v>2</v>
      </c>
      <c r="F25" s="51"/>
      <c r="G25" s="50"/>
      <c r="H25" s="51"/>
      <c r="I25" s="52"/>
      <c r="J25" s="51"/>
      <c r="K25" s="50">
        <v>49</v>
      </c>
      <c r="L25" s="51">
        <v>2</v>
      </c>
      <c r="M25" s="50"/>
      <c r="N25" s="49"/>
      <c r="O25" s="48">
        <v>5</v>
      </c>
      <c r="P25" s="47"/>
      <c r="Q25" s="46">
        <v>5</v>
      </c>
      <c r="R25" s="70">
        <v>2</v>
      </c>
      <c r="S25" s="53">
        <f t="shared" si="0"/>
        <v>63</v>
      </c>
      <c r="T25" s="43">
        <f t="shared" si="1"/>
        <v>4</v>
      </c>
      <c r="U25" s="15"/>
      <c r="V25" s="72" t="s">
        <v>98</v>
      </c>
      <c r="W25" s="53">
        <v>1</v>
      </c>
      <c r="X25" s="51"/>
      <c r="Y25" s="50"/>
      <c r="Z25" s="51"/>
      <c r="AA25" s="50"/>
      <c r="AB25" s="51"/>
      <c r="AC25" s="52"/>
      <c r="AD25" s="51"/>
      <c r="AE25" s="50">
        <v>4</v>
      </c>
      <c r="AF25" s="51">
        <v>0</v>
      </c>
      <c r="AG25" s="50"/>
      <c r="AH25" s="49"/>
      <c r="AI25" s="48"/>
      <c r="AJ25" s="47"/>
      <c r="AK25" s="46"/>
      <c r="AL25" s="45"/>
      <c r="AM25" s="44">
        <f t="shared" si="2"/>
        <v>5</v>
      </c>
      <c r="AN25" s="43">
        <f t="shared" si="3"/>
        <v>0</v>
      </c>
    </row>
    <row r="26" spans="2:40">
      <c r="B26" s="71" t="s">
        <v>97</v>
      </c>
      <c r="C26" s="50">
        <v>2</v>
      </c>
      <c r="D26" s="51"/>
      <c r="E26" s="50">
        <v>3</v>
      </c>
      <c r="F26" s="51"/>
      <c r="G26" s="50"/>
      <c r="H26" s="51"/>
      <c r="I26" s="52"/>
      <c r="J26" s="51"/>
      <c r="K26" s="50">
        <v>24</v>
      </c>
      <c r="L26" s="51">
        <v>1</v>
      </c>
      <c r="M26" s="50">
        <v>7</v>
      </c>
      <c r="N26" s="49"/>
      <c r="O26" s="48">
        <v>5</v>
      </c>
      <c r="P26" s="47"/>
      <c r="Q26" s="46"/>
      <c r="R26" s="70">
        <v>2</v>
      </c>
      <c r="S26" s="53">
        <f t="shared" si="0"/>
        <v>41</v>
      </c>
      <c r="T26" s="43">
        <f t="shared" si="1"/>
        <v>3</v>
      </c>
      <c r="U26" s="15"/>
      <c r="V26" s="54" t="s">
        <v>96</v>
      </c>
      <c r="W26" s="53">
        <v>2</v>
      </c>
      <c r="X26" s="51"/>
      <c r="Y26" s="50">
        <v>2</v>
      </c>
      <c r="Z26" s="51"/>
      <c r="AA26" s="50">
        <v>1</v>
      </c>
      <c r="AB26" s="51"/>
      <c r="AC26" s="52"/>
      <c r="AD26" s="51"/>
      <c r="AE26" s="50">
        <v>8</v>
      </c>
      <c r="AF26" s="51">
        <v>0</v>
      </c>
      <c r="AG26" s="50">
        <v>1</v>
      </c>
      <c r="AH26" s="49"/>
      <c r="AI26" s="48">
        <v>2</v>
      </c>
      <c r="AJ26" s="47"/>
      <c r="AK26" s="46"/>
      <c r="AL26" s="45"/>
      <c r="AM26" s="44">
        <f t="shared" si="2"/>
        <v>16</v>
      </c>
      <c r="AN26" s="43">
        <f t="shared" si="3"/>
        <v>0</v>
      </c>
    </row>
    <row r="27" spans="2:40" ht="14.25" thickBot="1">
      <c r="B27" s="60" t="s">
        <v>95</v>
      </c>
      <c r="C27" s="37">
        <v>3</v>
      </c>
      <c r="D27" s="38"/>
      <c r="E27" s="37">
        <v>2</v>
      </c>
      <c r="F27" s="38"/>
      <c r="G27" s="37">
        <v>1</v>
      </c>
      <c r="H27" s="38"/>
      <c r="I27" s="39"/>
      <c r="J27" s="38"/>
      <c r="K27" s="37">
        <v>36</v>
      </c>
      <c r="L27" s="38">
        <v>1</v>
      </c>
      <c r="M27" s="37"/>
      <c r="N27" s="36"/>
      <c r="O27" s="35">
        <v>20</v>
      </c>
      <c r="P27" s="34"/>
      <c r="Q27" s="33">
        <v>2</v>
      </c>
      <c r="R27" s="59">
        <v>0</v>
      </c>
      <c r="S27" s="40">
        <f t="shared" si="0"/>
        <v>64</v>
      </c>
      <c r="T27" s="30">
        <f t="shared" si="1"/>
        <v>1</v>
      </c>
      <c r="U27" s="15"/>
      <c r="V27" s="54" t="s">
        <v>94</v>
      </c>
      <c r="W27" s="53">
        <v>1</v>
      </c>
      <c r="X27" s="51"/>
      <c r="Y27" s="50">
        <v>1</v>
      </c>
      <c r="Z27" s="51"/>
      <c r="AA27" s="50"/>
      <c r="AB27" s="51"/>
      <c r="AC27" s="52"/>
      <c r="AD27" s="51"/>
      <c r="AE27" s="50">
        <v>7</v>
      </c>
      <c r="AF27" s="51">
        <v>0</v>
      </c>
      <c r="AG27" s="50">
        <v>1</v>
      </c>
      <c r="AH27" s="49"/>
      <c r="AI27" s="48">
        <v>1</v>
      </c>
      <c r="AJ27" s="47"/>
      <c r="AK27" s="46"/>
      <c r="AL27" s="45"/>
      <c r="AM27" s="44">
        <f t="shared" si="2"/>
        <v>11</v>
      </c>
      <c r="AN27" s="43">
        <f t="shared" si="3"/>
        <v>0</v>
      </c>
    </row>
    <row r="28" spans="2:40">
      <c r="B28" s="69" t="s">
        <v>85</v>
      </c>
      <c r="C28" s="66">
        <f t="shared" ref="C28:R28" si="4">SUM(C5:C27)</f>
        <v>186</v>
      </c>
      <c r="D28" s="67">
        <f t="shared" si="4"/>
        <v>3</v>
      </c>
      <c r="E28" s="68">
        <f t="shared" si="4"/>
        <v>139</v>
      </c>
      <c r="F28" s="67">
        <f t="shared" si="4"/>
        <v>3</v>
      </c>
      <c r="G28" s="68">
        <f t="shared" si="4"/>
        <v>34</v>
      </c>
      <c r="H28" s="67">
        <f t="shared" si="4"/>
        <v>0</v>
      </c>
      <c r="I28" s="68">
        <f t="shared" si="4"/>
        <v>3</v>
      </c>
      <c r="J28" s="67">
        <f t="shared" si="4"/>
        <v>0</v>
      </c>
      <c r="K28" s="66">
        <f t="shared" si="4"/>
        <v>490</v>
      </c>
      <c r="L28" s="67">
        <f t="shared" si="4"/>
        <v>36</v>
      </c>
      <c r="M28" s="66">
        <f t="shared" si="4"/>
        <v>22</v>
      </c>
      <c r="N28" s="66">
        <f t="shared" si="4"/>
        <v>0</v>
      </c>
      <c r="O28" s="64">
        <f t="shared" si="4"/>
        <v>313</v>
      </c>
      <c r="P28" s="65">
        <f t="shared" si="4"/>
        <v>8</v>
      </c>
      <c r="Q28" s="64">
        <f t="shared" si="4"/>
        <v>88</v>
      </c>
      <c r="R28" s="63">
        <f t="shared" si="4"/>
        <v>48</v>
      </c>
      <c r="S28" s="62">
        <f t="shared" si="0"/>
        <v>1275</v>
      </c>
      <c r="T28" s="61">
        <f t="shared" si="1"/>
        <v>98</v>
      </c>
      <c r="U28" s="15"/>
      <c r="V28" s="54" t="s">
        <v>93</v>
      </c>
      <c r="W28" s="53"/>
      <c r="X28" s="51"/>
      <c r="Y28" s="50"/>
      <c r="Z28" s="51"/>
      <c r="AA28" s="50"/>
      <c r="AB28" s="51"/>
      <c r="AC28" s="52"/>
      <c r="AD28" s="51"/>
      <c r="AE28" s="50">
        <v>6</v>
      </c>
      <c r="AF28" s="51">
        <v>0</v>
      </c>
      <c r="AG28" s="50">
        <v>1</v>
      </c>
      <c r="AH28" s="49"/>
      <c r="AI28" s="48"/>
      <c r="AJ28" s="47"/>
      <c r="AK28" s="46"/>
      <c r="AL28" s="45"/>
      <c r="AM28" s="44">
        <f t="shared" si="2"/>
        <v>7</v>
      </c>
      <c r="AN28" s="43">
        <f t="shared" si="3"/>
        <v>0</v>
      </c>
    </row>
    <row r="29" spans="2:40" ht="14.25" thickBot="1">
      <c r="B29" s="60" t="s">
        <v>92</v>
      </c>
      <c r="C29" s="37">
        <f t="shared" ref="C29:R29" si="5">W32</f>
        <v>52</v>
      </c>
      <c r="D29" s="38">
        <f t="shared" si="5"/>
        <v>0</v>
      </c>
      <c r="E29" s="37">
        <f t="shared" si="5"/>
        <v>44</v>
      </c>
      <c r="F29" s="38">
        <f t="shared" si="5"/>
        <v>1</v>
      </c>
      <c r="G29" s="37">
        <f t="shared" si="5"/>
        <v>21</v>
      </c>
      <c r="H29" s="38">
        <f t="shared" si="5"/>
        <v>0</v>
      </c>
      <c r="I29" s="39">
        <f t="shared" si="5"/>
        <v>1</v>
      </c>
      <c r="J29" s="38">
        <f t="shared" si="5"/>
        <v>0</v>
      </c>
      <c r="K29" s="37">
        <f t="shared" si="5"/>
        <v>267</v>
      </c>
      <c r="L29" s="38">
        <f t="shared" si="5"/>
        <v>6</v>
      </c>
      <c r="M29" s="37">
        <f t="shared" si="5"/>
        <v>30</v>
      </c>
      <c r="N29" s="37">
        <f t="shared" si="5"/>
        <v>0</v>
      </c>
      <c r="O29" s="35">
        <f t="shared" si="5"/>
        <v>54</v>
      </c>
      <c r="P29" s="34">
        <f t="shared" si="5"/>
        <v>2</v>
      </c>
      <c r="Q29" s="33">
        <f t="shared" si="5"/>
        <v>11</v>
      </c>
      <c r="R29" s="59">
        <f t="shared" si="5"/>
        <v>6</v>
      </c>
      <c r="S29" s="58">
        <f t="shared" si="0"/>
        <v>480</v>
      </c>
      <c r="T29" s="30">
        <f t="shared" si="1"/>
        <v>15</v>
      </c>
      <c r="U29" s="15"/>
      <c r="V29" s="57" t="s">
        <v>91</v>
      </c>
      <c r="W29" s="40">
        <v>1</v>
      </c>
      <c r="X29" s="38"/>
      <c r="Y29" s="37">
        <v>1</v>
      </c>
      <c r="Z29" s="38"/>
      <c r="AA29" s="37">
        <v>1</v>
      </c>
      <c r="AB29" s="38"/>
      <c r="AC29" s="39"/>
      <c r="AD29" s="38"/>
      <c r="AE29" s="37">
        <v>6</v>
      </c>
      <c r="AF29" s="38">
        <v>0</v>
      </c>
      <c r="AG29" s="37"/>
      <c r="AH29" s="36"/>
      <c r="AI29" s="35"/>
      <c r="AJ29" s="34">
        <v>1</v>
      </c>
      <c r="AK29" s="33"/>
      <c r="AL29" s="32"/>
      <c r="AM29" s="31">
        <f t="shared" si="2"/>
        <v>9</v>
      </c>
      <c r="AN29" s="30">
        <f t="shared" si="3"/>
        <v>1</v>
      </c>
    </row>
    <row r="30" spans="2:40" ht="14.25" thickBot="1">
      <c r="B30" s="56" t="s">
        <v>90</v>
      </c>
      <c r="C30" s="24">
        <f t="shared" ref="C30:R30" si="6">SUM(C28:C29)</f>
        <v>238</v>
      </c>
      <c r="D30" s="25">
        <f t="shared" si="6"/>
        <v>3</v>
      </c>
      <c r="E30" s="24">
        <f t="shared" si="6"/>
        <v>183</v>
      </c>
      <c r="F30" s="25">
        <f t="shared" si="6"/>
        <v>4</v>
      </c>
      <c r="G30" s="24">
        <f t="shared" si="6"/>
        <v>55</v>
      </c>
      <c r="H30" s="25">
        <f t="shared" si="6"/>
        <v>0</v>
      </c>
      <c r="I30" s="27">
        <f t="shared" si="6"/>
        <v>4</v>
      </c>
      <c r="J30" s="25">
        <f t="shared" si="6"/>
        <v>0</v>
      </c>
      <c r="K30" s="24">
        <f t="shared" si="6"/>
        <v>757</v>
      </c>
      <c r="L30" s="25">
        <f t="shared" si="6"/>
        <v>42</v>
      </c>
      <c r="M30" s="24">
        <f t="shared" si="6"/>
        <v>52</v>
      </c>
      <c r="N30" s="24">
        <f t="shared" si="6"/>
        <v>0</v>
      </c>
      <c r="O30" s="22">
        <f t="shared" si="6"/>
        <v>367</v>
      </c>
      <c r="P30" s="21">
        <f t="shared" si="6"/>
        <v>10</v>
      </c>
      <c r="Q30" s="20">
        <f t="shared" si="6"/>
        <v>99</v>
      </c>
      <c r="R30" s="55">
        <f t="shared" si="6"/>
        <v>54</v>
      </c>
      <c r="S30" s="28">
        <f t="shared" si="0"/>
        <v>1755</v>
      </c>
      <c r="T30" s="17">
        <f t="shared" si="1"/>
        <v>113</v>
      </c>
      <c r="U30" s="15"/>
      <c r="V30" s="54" t="s">
        <v>89</v>
      </c>
      <c r="W30" s="53">
        <v>2</v>
      </c>
      <c r="X30" s="51"/>
      <c r="Y30" s="50">
        <v>1</v>
      </c>
      <c r="Z30" s="51">
        <v>1</v>
      </c>
      <c r="AA30" s="50"/>
      <c r="AB30" s="51"/>
      <c r="AC30" s="52"/>
      <c r="AD30" s="51"/>
      <c r="AE30" s="50">
        <v>14</v>
      </c>
      <c r="AF30" s="51"/>
      <c r="AG30" s="50"/>
      <c r="AH30" s="49"/>
      <c r="AI30" s="48"/>
      <c r="AJ30" s="47"/>
      <c r="AK30" s="46"/>
      <c r="AL30" s="45"/>
      <c r="AM30" s="44">
        <f t="shared" si="2"/>
        <v>17</v>
      </c>
      <c r="AN30" s="43">
        <f t="shared" si="3"/>
        <v>1</v>
      </c>
    </row>
    <row r="31" spans="2:40" ht="14.25" thickBot="1">
      <c r="B31" s="207" t="s">
        <v>88</v>
      </c>
      <c r="C31" s="207"/>
      <c r="D31" s="207"/>
      <c r="E31" s="207"/>
      <c r="F31" s="207"/>
      <c r="G31" s="207"/>
      <c r="H31" s="207"/>
      <c r="I31" s="207"/>
      <c r="J31" s="207"/>
      <c r="K31" s="207"/>
      <c r="L31" s="207"/>
      <c r="M31" s="207"/>
      <c r="N31" s="207"/>
      <c r="O31" s="207"/>
      <c r="P31" s="14"/>
      <c r="Q31" s="14"/>
      <c r="R31" s="14"/>
      <c r="S31" s="42"/>
      <c r="T31" s="14"/>
      <c r="U31" s="15"/>
      <c r="V31" s="41" t="s">
        <v>87</v>
      </c>
      <c r="W31" s="40"/>
      <c r="X31" s="38"/>
      <c r="Y31" s="37"/>
      <c r="Z31" s="38"/>
      <c r="AA31" s="37"/>
      <c r="AB31" s="38"/>
      <c r="AC31" s="39"/>
      <c r="AD31" s="38"/>
      <c r="AE31" s="37">
        <v>4</v>
      </c>
      <c r="AF31" s="38"/>
      <c r="AG31" s="37"/>
      <c r="AH31" s="36"/>
      <c r="AI31" s="35"/>
      <c r="AJ31" s="34"/>
      <c r="AK31" s="33"/>
      <c r="AL31" s="32">
        <v>1</v>
      </c>
      <c r="AM31" s="31">
        <f t="shared" si="2"/>
        <v>4</v>
      </c>
      <c r="AN31" s="30">
        <f t="shared" si="3"/>
        <v>1</v>
      </c>
    </row>
    <row r="32" spans="2:40" ht="14.25" thickBot="1">
      <c r="B32" s="205" t="s">
        <v>86</v>
      </c>
      <c r="C32" s="205"/>
      <c r="D32" s="205"/>
      <c r="E32" s="205"/>
      <c r="F32" s="205"/>
      <c r="G32" s="205"/>
      <c r="H32" s="205"/>
      <c r="I32" s="205"/>
      <c r="J32" s="205"/>
      <c r="K32" s="205"/>
      <c r="L32" s="205"/>
      <c r="M32" s="205"/>
      <c r="N32" s="205"/>
      <c r="O32" s="205"/>
      <c r="P32" s="15"/>
      <c r="Q32" s="14"/>
      <c r="R32" s="14"/>
      <c r="S32" s="14"/>
      <c r="T32" s="14"/>
      <c r="U32" s="15"/>
      <c r="V32" s="29" t="s">
        <v>85</v>
      </c>
      <c r="W32" s="28">
        <f>SUM(W5:W31)</f>
        <v>52</v>
      </c>
      <c r="X32" s="25"/>
      <c r="Y32" s="24">
        <f>SUM(Y5:Y31)</f>
        <v>44</v>
      </c>
      <c r="Z32" s="25">
        <v>1</v>
      </c>
      <c r="AA32" s="24">
        <f>SUM(AA5:AA31)</f>
        <v>21</v>
      </c>
      <c r="AB32" s="25"/>
      <c r="AC32" s="27">
        <f>SUM(AC5:AC31)</f>
        <v>1</v>
      </c>
      <c r="AD32" s="26"/>
      <c r="AE32" s="24">
        <f>SUM(AE5:AE31)</f>
        <v>267</v>
      </c>
      <c r="AF32" s="25">
        <f>SUM(AF5:AF31)</f>
        <v>6</v>
      </c>
      <c r="AG32" s="24">
        <v>30</v>
      </c>
      <c r="AH32" s="23">
        <f>SUM(AH5:AH31)</f>
        <v>0</v>
      </c>
      <c r="AI32" s="22">
        <f>SUM(AI5:AI31)</f>
        <v>54</v>
      </c>
      <c r="AJ32" s="21">
        <f>SUM(AJ5:AJ31)</f>
        <v>2</v>
      </c>
      <c r="AK32" s="20">
        <f>SUM(AK5:AK31)</f>
        <v>11</v>
      </c>
      <c r="AL32" s="19">
        <f>SUM(AL5:AL31)</f>
        <v>6</v>
      </c>
      <c r="AM32" s="18">
        <f t="shared" si="2"/>
        <v>480</v>
      </c>
      <c r="AN32" s="17">
        <f t="shared" si="3"/>
        <v>15</v>
      </c>
    </row>
    <row r="33" spans="2:38">
      <c r="B33" s="205"/>
      <c r="C33" s="205"/>
      <c r="D33" s="205"/>
      <c r="E33" s="205"/>
      <c r="F33" s="205"/>
      <c r="G33" s="205"/>
      <c r="H33" s="205"/>
      <c r="I33" s="205"/>
      <c r="J33" s="205"/>
      <c r="K33" s="205"/>
      <c r="L33" s="205"/>
      <c r="M33" s="205"/>
      <c r="N33" s="205"/>
      <c r="O33" s="205"/>
      <c r="P33" s="16"/>
      <c r="Q33" s="16"/>
      <c r="R33" s="16"/>
      <c r="S33" s="15"/>
      <c r="T33" s="15"/>
      <c r="U33" s="15"/>
      <c r="V33" s="15"/>
      <c r="W33" s="14"/>
      <c r="X33" s="14"/>
      <c r="Y33" s="14"/>
      <c r="Z33" s="14"/>
      <c r="AA33" s="14"/>
      <c r="AB33" s="14"/>
      <c r="AC33" s="14"/>
      <c r="AD33" s="14"/>
      <c r="AE33" s="14"/>
      <c r="AF33" s="14"/>
      <c r="AG33" s="14"/>
      <c r="AH33" s="14"/>
      <c r="AI33" s="14"/>
      <c r="AJ33" s="14"/>
      <c r="AK33" s="14"/>
      <c r="AL33" s="14"/>
    </row>
    <row r="34" spans="2:38">
      <c r="Q34" s="9"/>
      <c r="R34" s="9"/>
      <c r="S34" s="9"/>
      <c r="T34" s="9"/>
      <c r="U34" s="9"/>
    </row>
    <row r="35" spans="2:38">
      <c r="B35" s="9"/>
      <c r="C35" s="9"/>
      <c r="D35" s="9"/>
      <c r="E35" s="9"/>
      <c r="F35" s="10"/>
      <c r="G35" s="10"/>
      <c r="H35" s="9"/>
      <c r="I35" s="9"/>
      <c r="J35" s="9"/>
      <c r="K35" s="9"/>
      <c r="L35" s="9"/>
      <c r="M35" s="9"/>
      <c r="N35" s="9"/>
      <c r="O35" s="9"/>
      <c r="P35" s="9"/>
      <c r="Q35" s="9"/>
      <c r="R35" s="9"/>
      <c r="S35" s="9"/>
      <c r="T35" s="9"/>
      <c r="U35" s="9"/>
      <c r="V35" s="9"/>
    </row>
    <row r="36" spans="2:38">
      <c r="B36" s="9"/>
      <c r="C36" s="9"/>
      <c r="D36" s="9"/>
      <c r="E36" s="9"/>
      <c r="F36" s="10"/>
      <c r="G36" s="10"/>
      <c r="H36" s="9"/>
      <c r="I36" s="9"/>
      <c r="J36" s="9"/>
      <c r="K36" s="9"/>
      <c r="L36" s="9"/>
      <c r="M36" s="9"/>
      <c r="N36" s="9"/>
      <c r="O36" s="9"/>
      <c r="P36" s="9"/>
      <c r="Q36" s="9"/>
      <c r="R36" s="9"/>
      <c r="S36" s="9"/>
      <c r="T36" s="9"/>
      <c r="U36" s="9"/>
      <c r="V36" s="9"/>
      <c r="AI36" s="13"/>
    </row>
    <row r="37" spans="2:38" ht="21.75" customHeight="1">
      <c r="B37" s="9"/>
      <c r="C37" s="9"/>
      <c r="D37" s="9"/>
      <c r="E37" s="9"/>
      <c r="F37" s="10"/>
      <c r="G37" s="10"/>
      <c r="H37" s="9"/>
      <c r="I37" s="9"/>
      <c r="J37" s="9"/>
      <c r="K37" s="9"/>
      <c r="L37" s="9"/>
      <c r="M37" s="9"/>
      <c r="N37" s="9"/>
      <c r="O37" s="9"/>
      <c r="P37" s="12"/>
      <c r="Q37" s="9"/>
      <c r="R37" s="9"/>
      <c r="S37" s="9"/>
      <c r="T37" s="9"/>
      <c r="U37" s="9"/>
      <c r="V37" s="9"/>
    </row>
    <row r="38" spans="2:38" ht="21.75" customHeight="1">
      <c r="B38" s="9"/>
      <c r="C38" s="9"/>
      <c r="D38" s="9"/>
      <c r="E38" s="9"/>
      <c r="F38" s="10"/>
      <c r="G38" s="10"/>
      <c r="H38" s="9"/>
      <c r="I38" s="9"/>
      <c r="J38" s="9"/>
      <c r="K38" s="9"/>
      <c r="L38" s="9"/>
      <c r="M38" s="9"/>
      <c r="N38" s="9"/>
      <c r="O38" s="9"/>
      <c r="P38" s="12"/>
      <c r="Q38" s="11"/>
      <c r="R38" s="9"/>
      <c r="T38" s="9"/>
      <c r="U38" s="9"/>
      <c r="V38" s="9"/>
    </row>
    <row r="39" spans="2:38" ht="21.75" customHeight="1">
      <c r="B39" s="9"/>
      <c r="C39" s="9"/>
      <c r="D39" s="9"/>
      <c r="E39" s="9"/>
      <c r="F39" s="10"/>
      <c r="G39" s="10"/>
      <c r="H39" s="9"/>
      <c r="I39" s="9"/>
      <c r="J39" s="9"/>
      <c r="K39" s="9"/>
      <c r="L39" s="9"/>
      <c r="M39" s="9"/>
      <c r="N39" s="9"/>
      <c r="O39" s="9"/>
      <c r="P39" s="12"/>
      <c r="Q39" s="11"/>
      <c r="R39" s="9"/>
      <c r="T39" s="9"/>
      <c r="U39" s="9"/>
      <c r="V39" s="9"/>
    </row>
    <row r="40" spans="2:38" ht="21.75" customHeight="1">
      <c r="B40" s="9"/>
      <c r="C40" s="9"/>
      <c r="D40" s="9"/>
      <c r="E40" s="9"/>
      <c r="F40" s="10"/>
      <c r="G40" s="10"/>
      <c r="H40" s="9"/>
      <c r="I40" s="9"/>
      <c r="J40" s="9"/>
      <c r="K40" s="9"/>
      <c r="L40" s="9"/>
      <c r="M40" s="9"/>
      <c r="N40" s="9"/>
      <c r="O40" s="9"/>
      <c r="P40" s="12"/>
      <c r="Q40" s="11"/>
      <c r="R40" s="9"/>
      <c r="S40" s="9"/>
      <c r="T40" s="9"/>
      <c r="U40" s="9"/>
      <c r="V40" s="9"/>
    </row>
    <row r="41" spans="2:38">
      <c r="B41" s="9"/>
      <c r="C41" s="9"/>
      <c r="D41" s="9"/>
      <c r="E41" s="9"/>
      <c r="F41" s="10"/>
      <c r="G41" s="10"/>
      <c r="H41" s="9"/>
      <c r="I41" s="9"/>
      <c r="J41" s="9"/>
      <c r="K41" s="9"/>
      <c r="L41" s="9"/>
      <c r="M41" s="9"/>
      <c r="N41" s="9"/>
      <c r="O41" s="9"/>
      <c r="P41" s="9"/>
      <c r="Q41" s="9"/>
      <c r="R41" s="9"/>
      <c r="S41" s="9"/>
      <c r="T41" s="9"/>
      <c r="U41" s="9"/>
      <c r="V41" s="9"/>
    </row>
    <row r="42" spans="2:38">
      <c r="B42" s="9"/>
      <c r="C42" s="9"/>
      <c r="D42" s="9"/>
      <c r="E42" s="9"/>
      <c r="F42" s="10"/>
      <c r="G42" s="10"/>
      <c r="H42" s="9"/>
      <c r="I42" s="9"/>
      <c r="J42" s="9"/>
      <c r="K42" s="9"/>
      <c r="L42" s="9"/>
      <c r="M42" s="9"/>
      <c r="N42" s="9"/>
      <c r="O42" s="9"/>
      <c r="P42" s="9"/>
      <c r="Q42" s="9"/>
      <c r="R42" s="9"/>
      <c r="S42" s="9"/>
      <c r="T42" s="9"/>
      <c r="U42" s="9"/>
      <c r="V42" s="9"/>
    </row>
    <row r="43" spans="2:38">
      <c r="B43" s="9"/>
      <c r="C43" s="9"/>
      <c r="D43" s="9"/>
      <c r="E43" s="9"/>
      <c r="F43" s="10"/>
      <c r="G43" s="10"/>
      <c r="H43" s="9"/>
      <c r="I43" s="9"/>
      <c r="J43" s="9"/>
      <c r="K43" s="9"/>
      <c r="L43" s="9"/>
      <c r="M43" s="9"/>
      <c r="N43" s="9"/>
      <c r="O43" s="9"/>
      <c r="P43" s="9"/>
      <c r="Q43" s="9"/>
      <c r="R43" s="9"/>
      <c r="S43" s="9"/>
      <c r="T43" s="9"/>
      <c r="U43" s="9"/>
      <c r="V43" s="9"/>
    </row>
    <row r="44" spans="2:38">
      <c r="B44" s="9"/>
      <c r="C44" s="9"/>
      <c r="D44" s="9"/>
      <c r="E44" s="9"/>
      <c r="F44" s="10"/>
      <c r="G44" s="10"/>
      <c r="H44" s="9"/>
      <c r="I44" s="9"/>
      <c r="J44" s="9"/>
      <c r="K44" s="9"/>
      <c r="L44" s="9"/>
      <c r="M44" s="9"/>
      <c r="N44" s="9"/>
      <c r="O44" s="9"/>
      <c r="P44" s="9"/>
      <c r="Q44" s="9"/>
      <c r="R44" s="9"/>
      <c r="S44" s="9"/>
      <c r="T44" s="9"/>
      <c r="U44" s="9"/>
      <c r="V44" s="9"/>
    </row>
    <row r="45" spans="2:38">
      <c r="B45" s="9"/>
      <c r="C45" s="9"/>
      <c r="D45" s="9"/>
      <c r="E45" s="9"/>
      <c r="F45" s="10"/>
      <c r="G45" s="10"/>
      <c r="H45" s="9"/>
      <c r="I45" s="9"/>
      <c r="J45" s="9"/>
      <c r="K45" s="9"/>
      <c r="L45" s="9"/>
      <c r="M45" s="9"/>
      <c r="N45" s="9"/>
      <c r="O45" s="9"/>
      <c r="P45" s="9"/>
      <c r="Q45" s="9"/>
      <c r="R45" s="9"/>
      <c r="S45" s="9"/>
      <c r="T45" s="9"/>
      <c r="U45" s="9"/>
      <c r="V45" s="9"/>
    </row>
    <row r="46" spans="2:38">
      <c r="B46" s="9"/>
      <c r="C46" s="9"/>
      <c r="D46" s="9"/>
      <c r="E46" s="9"/>
      <c r="F46" s="10"/>
      <c r="G46" s="10"/>
      <c r="H46" s="9"/>
      <c r="I46" s="9"/>
      <c r="J46" s="9"/>
      <c r="K46" s="9"/>
      <c r="L46" s="9"/>
      <c r="M46" s="9"/>
      <c r="N46" s="9"/>
      <c r="O46" s="9"/>
      <c r="P46" s="9"/>
      <c r="Q46" s="9"/>
      <c r="R46" s="9"/>
      <c r="S46" s="9"/>
      <c r="T46" s="9"/>
      <c r="U46" s="9"/>
      <c r="V46" s="9"/>
    </row>
    <row r="47" spans="2:38">
      <c r="B47" s="9"/>
      <c r="C47" s="9"/>
      <c r="D47" s="9"/>
      <c r="E47" s="9"/>
      <c r="F47" s="10"/>
      <c r="G47" s="10"/>
      <c r="H47" s="9"/>
      <c r="I47" s="9"/>
      <c r="J47" s="9"/>
      <c r="K47" s="9"/>
      <c r="L47" s="9"/>
      <c r="M47" s="9"/>
      <c r="N47" s="9"/>
      <c r="O47" s="9"/>
      <c r="P47" s="9"/>
      <c r="Q47" s="9"/>
      <c r="R47" s="9"/>
      <c r="S47" s="9"/>
      <c r="T47" s="9"/>
      <c r="U47" s="9"/>
      <c r="V47" s="9"/>
    </row>
    <row r="48" spans="2:38">
      <c r="B48" s="9"/>
      <c r="C48" s="9"/>
      <c r="D48" s="9"/>
      <c r="E48" s="9"/>
      <c r="F48" s="10"/>
      <c r="G48" s="10"/>
      <c r="H48" s="9"/>
      <c r="I48" s="9"/>
      <c r="J48" s="9"/>
      <c r="K48" s="9"/>
      <c r="L48" s="9"/>
      <c r="M48" s="9"/>
      <c r="N48" s="9"/>
      <c r="O48" s="9"/>
      <c r="P48" s="9"/>
      <c r="Q48" s="9"/>
      <c r="R48" s="9"/>
      <c r="S48" s="9"/>
      <c r="T48" s="9"/>
      <c r="U48" s="9"/>
      <c r="V48" s="9"/>
    </row>
    <row r="49" spans="2:22">
      <c r="B49" s="9"/>
      <c r="C49" s="9"/>
      <c r="D49" s="9"/>
      <c r="E49" s="9"/>
      <c r="F49" s="10"/>
      <c r="G49" s="10"/>
      <c r="H49" s="9"/>
      <c r="I49" s="9"/>
      <c r="J49" s="9"/>
      <c r="K49" s="9"/>
      <c r="L49" s="9"/>
      <c r="M49" s="9"/>
      <c r="N49" s="9"/>
      <c r="O49" s="9"/>
      <c r="P49" s="9"/>
      <c r="Q49" s="9"/>
      <c r="R49" s="9"/>
      <c r="S49" s="9"/>
      <c r="T49" s="9"/>
      <c r="U49" s="9"/>
      <c r="V49" s="9"/>
    </row>
    <row r="50" spans="2:22">
      <c r="B50" s="9"/>
      <c r="C50" s="9"/>
      <c r="D50" s="9"/>
      <c r="E50" s="9"/>
      <c r="F50" s="10"/>
      <c r="G50" s="10"/>
      <c r="H50" s="9"/>
      <c r="I50" s="9"/>
      <c r="J50" s="9"/>
      <c r="K50" s="9"/>
      <c r="L50" s="9"/>
      <c r="M50" s="9"/>
      <c r="N50" s="9"/>
      <c r="O50" s="9"/>
      <c r="P50" s="9"/>
      <c r="Q50" s="9"/>
      <c r="R50" s="9"/>
      <c r="S50" s="9"/>
      <c r="T50" s="9"/>
      <c r="U50" s="9"/>
      <c r="V50" s="9"/>
    </row>
    <row r="51" spans="2:22">
      <c r="B51" s="9"/>
      <c r="C51" s="9"/>
      <c r="D51" s="9"/>
      <c r="E51" s="9"/>
      <c r="F51" s="10"/>
      <c r="G51" s="10"/>
      <c r="H51" s="9"/>
      <c r="I51" s="9"/>
      <c r="J51" s="9"/>
      <c r="K51" s="9"/>
      <c r="L51" s="9"/>
      <c r="M51" s="9"/>
      <c r="N51" s="9"/>
      <c r="O51" s="9"/>
      <c r="P51" s="9"/>
      <c r="Q51" s="9"/>
      <c r="R51" s="9"/>
      <c r="S51" s="9"/>
      <c r="T51" s="9"/>
      <c r="U51" s="9"/>
      <c r="V51" s="9"/>
    </row>
    <row r="52" spans="2:22">
      <c r="B52" s="9"/>
      <c r="C52" s="9"/>
      <c r="D52" s="9"/>
      <c r="E52" s="9"/>
      <c r="F52" s="10"/>
      <c r="G52" s="10"/>
      <c r="H52" s="9"/>
      <c r="I52" s="9"/>
      <c r="J52" s="9"/>
      <c r="K52" s="9"/>
      <c r="L52" s="9"/>
      <c r="M52" s="9"/>
      <c r="N52" s="9"/>
      <c r="O52" s="9"/>
      <c r="P52" s="9"/>
      <c r="Q52" s="9"/>
      <c r="R52" s="9"/>
      <c r="S52" s="9"/>
      <c r="T52" s="9"/>
      <c r="U52" s="9"/>
      <c r="V52" s="9"/>
    </row>
    <row r="53" spans="2:22">
      <c r="B53" s="9"/>
      <c r="C53" s="9"/>
      <c r="D53" s="9"/>
      <c r="E53" s="9"/>
      <c r="F53" s="10"/>
      <c r="G53" s="10"/>
      <c r="H53" s="9"/>
      <c r="I53" s="9"/>
      <c r="J53" s="9"/>
      <c r="K53" s="9"/>
      <c r="L53" s="9"/>
      <c r="M53" s="9"/>
      <c r="N53" s="9"/>
      <c r="O53" s="9"/>
      <c r="P53" s="9"/>
      <c r="Q53" s="9"/>
      <c r="R53" s="9"/>
      <c r="S53" s="9"/>
      <c r="T53" s="9"/>
      <c r="U53" s="9"/>
      <c r="V53" s="9"/>
    </row>
    <row r="54" spans="2:22">
      <c r="B54" s="9"/>
      <c r="C54" s="9"/>
      <c r="D54" s="9"/>
      <c r="E54" s="9"/>
      <c r="F54" s="10"/>
      <c r="G54" s="10"/>
      <c r="H54" s="9"/>
      <c r="I54" s="9"/>
      <c r="J54" s="9"/>
      <c r="K54" s="9"/>
      <c r="L54" s="9"/>
      <c r="M54" s="9"/>
      <c r="N54" s="9"/>
      <c r="O54" s="9"/>
      <c r="P54" s="9"/>
      <c r="Q54" s="9"/>
      <c r="R54" s="9"/>
      <c r="S54" s="9"/>
      <c r="T54" s="9"/>
      <c r="U54" s="9"/>
      <c r="V54" s="9"/>
    </row>
    <row r="55" spans="2:22">
      <c r="B55" s="9"/>
      <c r="C55" s="9"/>
      <c r="D55" s="9"/>
      <c r="E55" s="9"/>
      <c r="F55" s="10"/>
      <c r="G55" s="10"/>
      <c r="H55" s="9"/>
      <c r="I55" s="9"/>
      <c r="J55" s="9"/>
      <c r="K55" s="9"/>
      <c r="L55" s="9"/>
      <c r="M55" s="9"/>
      <c r="N55" s="9"/>
      <c r="O55" s="9"/>
      <c r="P55" s="9"/>
      <c r="Q55" s="9"/>
      <c r="R55" s="9"/>
      <c r="S55" s="9"/>
      <c r="T55" s="9"/>
      <c r="U55" s="9"/>
      <c r="V55" s="9"/>
    </row>
    <row r="56" spans="2:22">
      <c r="B56" s="9"/>
      <c r="C56" s="9"/>
      <c r="D56" s="9"/>
      <c r="E56" s="9"/>
      <c r="F56" s="10"/>
      <c r="G56" s="10"/>
      <c r="H56" s="9"/>
      <c r="I56" s="9"/>
      <c r="J56" s="9"/>
      <c r="K56" s="9"/>
      <c r="L56" s="9"/>
      <c r="M56" s="9"/>
      <c r="N56" s="9"/>
      <c r="O56" s="9"/>
      <c r="P56" s="9"/>
      <c r="Q56" s="9"/>
      <c r="R56" s="9"/>
      <c r="S56" s="9"/>
      <c r="T56" s="9"/>
      <c r="U56" s="9"/>
      <c r="V56" s="9"/>
    </row>
    <row r="57" spans="2:22">
      <c r="B57" s="9"/>
      <c r="C57" s="9"/>
      <c r="D57" s="9"/>
      <c r="E57" s="9"/>
      <c r="F57" s="10"/>
      <c r="G57" s="10"/>
      <c r="H57" s="9"/>
      <c r="I57" s="9"/>
      <c r="J57" s="9"/>
      <c r="K57" s="9"/>
      <c r="L57" s="9"/>
      <c r="M57" s="9"/>
      <c r="N57" s="9"/>
      <c r="O57" s="9"/>
      <c r="P57" s="9"/>
      <c r="Q57" s="9"/>
      <c r="R57" s="9"/>
      <c r="S57" s="9"/>
      <c r="T57" s="9"/>
      <c r="U57" s="9"/>
      <c r="V57" s="9"/>
    </row>
    <row r="58" spans="2:22">
      <c r="B58" s="9"/>
      <c r="C58" s="9"/>
      <c r="D58" s="9"/>
      <c r="E58" s="9"/>
      <c r="F58" s="10"/>
      <c r="G58" s="10"/>
      <c r="H58" s="9"/>
      <c r="I58" s="9"/>
      <c r="J58" s="9"/>
      <c r="K58" s="9"/>
      <c r="L58" s="9"/>
      <c r="M58" s="9"/>
      <c r="N58" s="9"/>
      <c r="O58" s="9"/>
      <c r="P58" s="9"/>
      <c r="Q58" s="9"/>
      <c r="R58" s="9"/>
      <c r="S58" s="9"/>
      <c r="T58" s="9"/>
      <c r="U58" s="9"/>
      <c r="V58" s="9"/>
    </row>
    <row r="59" spans="2:22">
      <c r="B59" s="9"/>
      <c r="C59" s="9"/>
      <c r="D59" s="9"/>
      <c r="E59" s="9"/>
      <c r="F59" s="10"/>
      <c r="G59" s="10"/>
      <c r="H59" s="9"/>
      <c r="I59" s="9"/>
      <c r="J59" s="9"/>
      <c r="K59" s="9"/>
      <c r="L59" s="9"/>
      <c r="M59" s="9"/>
      <c r="N59" s="9"/>
      <c r="O59" s="9"/>
      <c r="P59" s="9"/>
      <c r="Q59" s="9"/>
      <c r="R59" s="9"/>
      <c r="S59" s="9"/>
      <c r="T59" s="9"/>
      <c r="U59" s="9"/>
      <c r="V59" s="9"/>
    </row>
    <row r="60" spans="2:22">
      <c r="B60" s="9"/>
      <c r="C60" s="9"/>
      <c r="D60" s="9"/>
      <c r="E60" s="9"/>
      <c r="F60" s="10"/>
      <c r="G60" s="10"/>
      <c r="H60" s="9"/>
      <c r="I60" s="9"/>
      <c r="J60" s="9"/>
      <c r="K60" s="9"/>
      <c r="L60" s="9"/>
      <c r="M60" s="9"/>
      <c r="N60" s="9"/>
      <c r="O60" s="9"/>
      <c r="P60" s="9"/>
      <c r="Q60" s="9"/>
      <c r="R60" s="9"/>
      <c r="S60" s="9"/>
      <c r="T60" s="9"/>
      <c r="U60" s="9"/>
      <c r="V60" s="9"/>
    </row>
    <row r="61" spans="2:22">
      <c r="B61" s="9"/>
      <c r="C61" s="9"/>
      <c r="D61" s="9"/>
      <c r="E61" s="9"/>
      <c r="F61" s="10"/>
      <c r="G61" s="10"/>
      <c r="H61" s="9"/>
      <c r="I61" s="9"/>
      <c r="J61" s="9"/>
      <c r="K61" s="9"/>
      <c r="L61" s="9"/>
      <c r="M61" s="9"/>
      <c r="N61" s="9"/>
      <c r="O61" s="9"/>
      <c r="P61" s="9"/>
      <c r="Q61" s="9"/>
      <c r="R61" s="9"/>
      <c r="S61" s="9"/>
      <c r="T61" s="9"/>
      <c r="U61" s="9"/>
      <c r="V61" s="9"/>
    </row>
    <row r="62" spans="2:22">
      <c r="B62" s="9"/>
      <c r="C62" s="9"/>
      <c r="D62" s="9"/>
      <c r="E62" s="9"/>
      <c r="F62" s="10"/>
      <c r="G62" s="10"/>
      <c r="H62" s="9"/>
      <c r="I62" s="9"/>
      <c r="J62" s="9"/>
      <c r="K62" s="9"/>
      <c r="L62" s="9"/>
      <c r="M62" s="9"/>
      <c r="N62" s="9"/>
      <c r="O62" s="9"/>
      <c r="P62" s="9"/>
      <c r="Q62" s="9"/>
      <c r="R62" s="9"/>
      <c r="S62" s="9"/>
      <c r="T62" s="9"/>
      <c r="U62" s="9"/>
      <c r="V62" s="9"/>
    </row>
    <row r="63" spans="2:22">
      <c r="B63" s="9"/>
      <c r="C63" s="9"/>
      <c r="D63" s="9"/>
      <c r="E63" s="9"/>
      <c r="F63" s="10"/>
      <c r="G63" s="10"/>
      <c r="H63" s="9"/>
      <c r="I63" s="9"/>
      <c r="J63" s="9"/>
      <c r="K63" s="9"/>
      <c r="L63" s="9"/>
      <c r="M63" s="9"/>
      <c r="N63" s="9"/>
      <c r="O63" s="9"/>
      <c r="P63" s="9"/>
      <c r="Q63" s="9"/>
      <c r="R63" s="9"/>
      <c r="S63" s="9"/>
      <c r="T63" s="9"/>
      <c r="U63" s="9"/>
      <c r="V63" s="9"/>
    </row>
    <row r="64" spans="2:22">
      <c r="B64" s="9"/>
      <c r="C64" s="9"/>
      <c r="D64" s="9"/>
      <c r="E64" s="9"/>
      <c r="F64" s="10"/>
      <c r="G64" s="10"/>
      <c r="H64" s="9"/>
      <c r="I64" s="9"/>
      <c r="J64" s="9"/>
      <c r="K64" s="9"/>
      <c r="L64" s="9"/>
      <c r="M64" s="9"/>
      <c r="N64" s="9"/>
      <c r="O64" s="9"/>
      <c r="P64" s="9"/>
      <c r="Q64" s="9"/>
      <c r="R64" s="9"/>
      <c r="S64" s="9"/>
      <c r="T64" s="9"/>
      <c r="U64" s="9"/>
      <c r="V64" s="9"/>
    </row>
    <row r="65" spans="2:22">
      <c r="B65" s="9"/>
      <c r="C65" s="9"/>
      <c r="D65" s="9"/>
      <c r="E65" s="9"/>
      <c r="F65" s="10"/>
      <c r="G65" s="10"/>
      <c r="H65" s="9"/>
      <c r="I65" s="9"/>
      <c r="J65" s="9"/>
      <c r="K65" s="9"/>
      <c r="L65" s="9"/>
      <c r="M65" s="9"/>
      <c r="N65" s="9"/>
      <c r="O65" s="9"/>
      <c r="P65" s="9"/>
      <c r="Q65" s="9"/>
      <c r="R65" s="9"/>
      <c r="S65" s="9"/>
      <c r="T65" s="9"/>
      <c r="U65" s="9"/>
      <c r="V65" s="9"/>
    </row>
    <row r="66" spans="2:22">
      <c r="B66" s="9"/>
      <c r="C66" s="9"/>
      <c r="D66" s="9"/>
      <c r="E66" s="9"/>
      <c r="F66" s="10"/>
      <c r="G66" s="10"/>
      <c r="H66" s="9"/>
      <c r="I66" s="9"/>
      <c r="J66" s="9"/>
      <c r="K66" s="9"/>
      <c r="L66" s="9"/>
      <c r="M66" s="9"/>
      <c r="N66" s="9"/>
      <c r="O66" s="9"/>
      <c r="P66" s="9"/>
      <c r="Q66" s="9"/>
      <c r="R66" s="9"/>
      <c r="S66" s="9"/>
      <c r="T66" s="9"/>
      <c r="U66" s="9"/>
      <c r="V66" s="9"/>
    </row>
    <row r="67" spans="2:22">
      <c r="B67" s="9"/>
      <c r="C67" s="9"/>
      <c r="D67" s="9"/>
      <c r="E67" s="9"/>
      <c r="F67" s="10"/>
      <c r="G67" s="10"/>
      <c r="H67" s="9"/>
      <c r="I67" s="9"/>
      <c r="J67" s="9"/>
      <c r="K67" s="9"/>
      <c r="L67" s="9"/>
      <c r="M67" s="9"/>
      <c r="N67" s="9"/>
      <c r="O67" s="9"/>
      <c r="P67" s="9"/>
      <c r="Q67" s="9"/>
      <c r="R67" s="9"/>
      <c r="S67" s="9"/>
      <c r="T67" s="9"/>
      <c r="U67" s="9"/>
      <c r="V67" s="9"/>
    </row>
    <row r="68" spans="2:22">
      <c r="B68" s="9"/>
      <c r="C68" s="9"/>
      <c r="D68" s="9"/>
      <c r="E68" s="9"/>
      <c r="F68" s="10"/>
      <c r="G68" s="10"/>
      <c r="H68" s="9"/>
      <c r="I68" s="9"/>
      <c r="J68" s="9"/>
      <c r="K68" s="9"/>
      <c r="L68" s="9"/>
      <c r="M68" s="9"/>
      <c r="N68" s="9"/>
      <c r="O68" s="9"/>
      <c r="P68" s="9"/>
      <c r="Q68" s="9"/>
      <c r="R68" s="9"/>
      <c r="S68" s="9"/>
      <c r="T68" s="9"/>
      <c r="U68" s="9"/>
      <c r="V68" s="9"/>
    </row>
    <row r="69" spans="2:22">
      <c r="B69" s="9"/>
      <c r="C69" s="9"/>
      <c r="D69" s="9"/>
      <c r="E69" s="9"/>
      <c r="F69" s="10"/>
      <c r="G69" s="10"/>
      <c r="H69" s="9"/>
      <c r="I69" s="9"/>
      <c r="J69" s="9"/>
      <c r="K69" s="9"/>
      <c r="L69" s="9"/>
      <c r="M69" s="9"/>
      <c r="N69" s="9"/>
      <c r="O69" s="9"/>
      <c r="P69" s="9"/>
      <c r="Q69" s="9"/>
      <c r="R69" s="9"/>
      <c r="S69" s="9"/>
      <c r="T69" s="9"/>
      <c r="U69" s="9"/>
      <c r="V69" s="9"/>
    </row>
    <row r="70" spans="2:22">
      <c r="B70" s="9"/>
      <c r="C70" s="9"/>
      <c r="D70" s="9"/>
      <c r="E70" s="9"/>
      <c r="F70" s="10"/>
      <c r="G70" s="10"/>
      <c r="H70" s="9"/>
      <c r="I70" s="9"/>
      <c r="J70" s="9"/>
      <c r="K70" s="9"/>
      <c r="L70" s="9"/>
      <c r="M70" s="9"/>
      <c r="N70" s="9"/>
      <c r="O70" s="9"/>
      <c r="P70" s="9"/>
      <c r="Q70" s="9"/>
      <c r="R70" s="9"/>
      <c r="S70" s="9"/>
      <c r="T70" s="9"/>
      <c r="U70" s="9"/>
      <c r="V70" s="9"/>
    </row>
    <row r="71" spans="2:22">
      <c r="B71" s="9"/>
      <c r="C71" s="9"/>
      <c r="D71" s="9"/>
      <c r="E71" s="9"/>
      <c r="F71" s="10"/>
      <c r="G71" s="10"/>
      <c r="H71" s="9"/>
      <c r="I71" s="9"/>
      <c r="J71" s="9"/>
      <c r="K71" s="9"/>
      <c r="L71" s="9"/>
      <c r="M71" s="9"/>
      <c r="N71" s="9"/>
      <c r="O71" s="9"/>
      <c r="P71" s="9"/>
      <c r="Q71" s="9"/>
      <c r="R71" s="9"/>
      <c r="S71" s="9"/>
      <c r="T71" s="9"/>
      <c r="U71" s="9"/>
      <c r="V71" s="9"/>
    </row>
    <row r="72" spans="2:22">
      <c r="B72" s="9"/>
      <c r="C72" s="9"/>
      <c r="D72" s="9"/>
      <c r="E72" s="9"/>
      <c r="F72" s="10"/>
      <c r="G72" s="10"/>
      <c r="H72" s="9"/>
      <c r="I72" s="9"/>
      <c r="J72" s="9"/>
      <c r="K72" s="9"/>
      <c r="L72" s="9"/>
      <c r="M72" s="9"/>
      <c r="N72" s="9"/>
      <c r="O72" s="9"/>
      <c r="P72" s="9"/>
      <c r="Q72" s="9"/>
      <c r="R72" s="9"/>
      <c r="S72" s="9"/>
      <c r="T72" s="9"/>
      <c r="U72" s="9"/>
      <c r="V72" s="9"/>
    </row>
    <row r="73" spans="2:22">
      <c r="B73" s="9"/>
      <c r="C73" s="9"/>
      <c r="D73" s="9"/>
      <c r="E73" s="9"/>
      <c r="F73" s="10"/>
      <c r="G73" s="10"/>
      <c r="H73" s="9"/>
      <c r="I73" s="9"/>
      <c r="J73" s="9"/>
      <c r="K73" s="9"/>
      <c r="L73" s="9"/>
      <c r="M73" s="9"/>
      <c r="N73" s="9"/>
      <c r="O73" s="9"/>
      <c r="P73" s="9"/>
      <c r="Q73" s="9"/>
      <c r="R73" s="9"/>
      <c r="S73" s="9"/>
      <c r="T73" s="9"/>
      <c r="U73" s="9"/>
      <c r="V73" s="9"/>
    </row>
    <row r="74" spans="2:22">
      <c r="B74" s="9"/>
      <c r="C74" s="9"/>
      <c r="D74" s="9"/>
      <c r="E74" s="9"/>
      <c r="F74" s="10"/>
      <c r="G74" s="10"/>
      <c r="H74" s="9"/>
      <c r="I74" s="9"/>
      <c r="J74" s="9"/>
      <c r="K74" s="9"/>
      <c r="L74" s="9"/>
      <c r="M74" s="9"/>
      <c r="N74" s="9"/>
      <c r="O74" s="9"/>
      <c r="P74" s="9"/>
      <c r="Q74" s="9"/>
      <c r="R74" s="9"/>
      <c r="S74" s="9"/>
      <c r="T74" s="9"/>
      <c r="U74" s="9"/>
      <c r="V74" s="9"/>
    </row>
    <row r="75" spans="2:22">
      <c r="B75" s="9"/>
      <c r="C75" s="9"/>
      <c r="D75" s="9"/>
      <c r="E75" s="9"/>
      <c r="F75" s="10"/>
      <c r="G75" s="10"/>
      <c r="H75" s="9"/>
      <c r="I75" s="9"/>
      <c r="J75" s="9"/>
      <c r="K75" s="9"/>
      <c r="L75" s="9"/>
      <c r="M75" s="9"/>
      <c r="N75" s="9"/>
      <c r="O75" s="9"/>
      <c r="P75" s="9"/>
      <c r="Q75" s="9"/>
      <c r="R75" s="9"/>
      <c r="S75" s="9"/>
      <c r="T75" s="9"/>
      <c r="U75" s="9"/>
      <c r="V75" s="9"/>
    </row>
    <row r="76" spans="2:22">
      <c r="B76" s="9"/>
      <c r="C76" s="9"/>
      <c r="D76" s="9"/>
      <c r="E76" s="9"/>
      <c r="F76" s="10"/>
      <c r="G76" s="10"/>
      <c r="H76" s="9"/>
      <c r="I76" s="9"/>
      <c r="J76" s="9"/>
      <c r="K76" s="9"/>
      <c r="L76" s="9"/>
      <c r="M76" s="9"/>
      <c r="N76" s="9"/>
      <c r="O76" s="9"/>
      <c r="P76" s="9"/>
      <c r="Q76" s="9"/>
      <c r="R76" s="9"/>
      <c r="S76" s="9"/>
      <c r="T76" s="9"/>
      <c r="U76" s="9"/>
      <c r="V76" s="9"/>
    </row>
    <row r="77" spans="2:22">
      <c r="B77" s="9"/>
      <c r="C77" s="9"/>
      <c r="D77" s="9"/>
      <c r="E77" s="9"/>
      <c r="F77" s="10"/>
      <c r="G77" s="10"/>
      <c r="H77" s="9"/>
      <c r="I77" s="9"/>
      <c r="J77" s="9"/>
      <c r="K77" s="9"/>
      <c r="L77" s="9"/>
      <c r="M77" s="9"/>
      <c r="N77" s="9"/>
      <c r="O77" s="9"/>
      <c r="P77" s="9"/>
      <c r="Q77" s="9"/>
      <c r="R77" s="9"/>
      <c r="S77" s="9"/>
      <c r="T77" s="9"/>
      <c r="U77" s="9"/>
      <c r="V77" s="9"/>
    </row>
    <row r="78" spans="2:22">
      <c r="B78" s="9"/>
      <c r="C78" s="9"/>
      <c r="D78" s="9"/>
      <c r="E78" s="9"/>
      <c r="F78" s="10"/>
      <c r="G78" s="10"/>
      <c r="H78" s="9"/>
      <c r="I78" s="9"/>
      <c r="J78" s="9"/>
      <c r="K78" s="9"/>
      <c r="L78" s="9"/>
      <c r="M78" s="9"/>
      <c r="N78" s="9"/>
      <c r="O78" s="9"/>
      <c r="P78" s="9"/>
      <c r="Q78" s="9"/>
      <c r="R78" s="9"/>
      <c r="S78" s="9"/>
      <c r="T78" s="9"/>
      <c r="U78" s="9"/>
      <c r="V78" s="9"/>
    </row>
    <row r="79" spans="2:22">
      <c r="B79" s="9"/>
      <c r="C79" s="9"/>
      <c r="D79" s="9"/>
      <c r="E79" s="9"/>
      <c r="F79" s="10"/>
      <c r="G79" s="10"/>
      <c r="H79" s="9"/>
      <c r="I79" s="9"/>
      <c r="J79" s="9"/>
      <c r="K79" s="9"/>
      <c r="L79" s="9"/>
      <c r="M79" s="9"/>
      <c r="N79" s="9"/>
      <c r="O79" s="9"/>
      <c r="P79" s="9"/>
      <c r="Q79" s="9"/>
      <c r="R79" s="9"/>
      <c r="S79" s="9"/>
      <c r="T79" s="9"/>
      <c r="U79" s="9"/>
      <c r="V79" s="9"/>
    </row>
    <row r="80" spans="2:22">
      <c r="B80" s="9"/>
      <c r="C80" s="9"/>
      <c r="D80" s="9"/>
      <c r="E80" s="9"/>
      <c r="F80" s="10"/>
      <c r="G80" s="10"/>
      <c r="H80" s="9"/>
      <c r="I80" s="9"/>
      <c r="J80" s="9"/>
      <c r="K80" s="9"/>
      <c r="L80" s="9"/>
      <c r="M80" s="9"/>
      <c r="N80" s="9"/>
      <c r="O80" s="9"/>
      <c r="P80" s="9"/>
      <c r="Q80" s="9"/>
      <c r="R80" s="9"/>
      <c r="S80" s="9"/>
      <c r="T80" s="9"/>
      <c r="U80" s="9"/>
      <c r="V80" s="9"/>
    </row>
    <row r="81" spans="2:22">
      <c r="B81" s="9"/>
      <c r="C81" s="9"/>
      <c r="D81" s="9"/>
      <c r="E81" s="9"/>
      <c r="F81" s="10"/>
      <c r="G81" s="10"/>
      <c r="H81" s="9"/>
      <c r="I81" s="9"/>
      <c r="J81" s="9"/>
      <c r="K81" s="9"/>
      <c r="L81" s="9"/>
      <c r="M81" s="9"/>
      <c r="N81" s="9"/>
      <c r="O81" s="9"/>
      <c r="P81" s="9"/>
      <c r="Q81" s="9"/>
      <c r="R81" s="9"/>
      <c r="S81" s="9"/>
      <c r="T81" s="9"/>
      <c r="U81" s="9"/>
      <c r="V81" s="9"/>
    </row>
    <row r="82" spans="2:22">
      <c r="B82" s="9"/>
      <c r="C82" s="9"/>
      <c r="D82" s="9"/>
      <c r="E82" s="9"/>
      <c r="F82" s="10"/>
      <c r="G82" s="10"/>
      <c r="H82" s="9"/>
      <c r="I82" s="9"/>
      <c r="J82" s="9"/>
      <c r="K82" s="9"/>
      <c r="L82" s="9"/>
      <c r="M82" s="9"/>
      <c r="N82" s="9"/>
      <c r="O82" s="9"/>
      <c r="P82" s="9"/>
      <c r="Q82" s="9"/>
      <c r="R82" s="9"/>
      <c r="S82" s="9"/>
      <c r="T82" s="9"/>
      <c r="U82" s="9"/>
      <c r="V82" s="9"/>
    </row>
    <row r="83" spans="2:22">
      <c r="B83" s="9"/>
      <c r="C83" s="9"/>
      <c r="D83" s="9"/>
      <c r="E83" s="9"/>
      <c r="F83" s="10"/>
      <c r="G83" s="10"/>
      <c r="H83" s="9"/>
      <c r="I83" s="9"/>
      <c r="J83" s="9"/>
      <c r="K83" s="9"/>
      <c r="L83" s="9"/>
      <c r="M83" s="9"/>
      <c r="N83" s="9"/>
      <c r="O83" s="9"/>
      <c r="P83" s="9"/>
      <c r="Q83" s="9"/>
      <c r="R83" s="9"/>
      <c r="S83" s="9"/>
      <c r="T83" s="9"/>
      <c r="U83" s="9"/>
      <c r="V83" s="9"/>
    </row>
    <row r="84" spans="2:22">
      <c r="B84" s="9"/>
      <c r="C84" s="9"/>
      <c r="D84" s="9"/>
      <c r="E84" s="9"/>
      <c r="F84" s="10"/>
      <c r="G84" s="10"/>
      <c r="H84" s="9"/>
      <c r="I84" s="9"/>
      <c r="J84" s="9"/>
      <c r="K84" s="9"/>
      <c r="L84" s="9"/>
      <c r="M84" s="9"/>
      <c r="N84" s="9"/>
      <c r="O84" s="9"/>
      <c r="P84" s="9"/>
      <c r="Q84" s="9"/>
      <c r="R84" s="9"/>
      <c r="S84" s="9"/>
      <c r="T84" s="9"/>
      <c r="U84" s="9"/>
      <c r="V84" s="9"/>
    </row>
    <row r="85" spans="2:22">
      <c r="B85" s="9"/>
      <c r="C85" s="9"/>
      <c r="D85" s="9"/>
      <c r="E85" s="9"/>
      <c r="F85" s="10"/>
      <c r="G85" s="10"/>
      <c r="H85" s="9"/>
      <c r="I85" s="9"/>
      <c r="J85" s="9"/>
      <c r="K85" s="9"/>
      <c r="L85" s="9"/>
      <c r="M85" s="9"/>
      <c r="N85" s="9"/>
      <c r="O85" s="9"/>
      <c r="P85" s="9"/>
      <c r="Q85" s="9"/>
      <c r="R85" s="9"/>
      <c r="S85" s="9"/>
      <c r="T85" s="9"/>
      <c r="U85" s="9"/>
      <c r="V85" s="9"/>
    </row>
    <row r="86" spans="2:22">
      <c r="B86" s="9"/>
      <c r="C86" s="9"/>
      <c r="D86" s="9"/>
      <c r="E86" s="9"/>
      <c r="F86" s="10"/>
      <c r="G86" s="10"/>
      <c r="H86" s="9"/>
      <c r="I86" s="9"/>
      <c r="J86" s="9"/>
      <c r="K86" s="9"/>
      <c r="L86" s="9"/>
      <c r="M86" s="9"/>
      <c r="N86" s="9"/>
      <c r="O86" s="9"/>
      <c r="P86" s="9"/>
      <c r="Q86" s="9"/>
      <c r="R86" s="9"/>
      <c r="S86" s="9"/>
      <c r="T86" s="9"/>
      <c r="U86" s="9"/>
      <c r="V86" s="9"/>
    </row>
    <row r="87" spans="2:22">
      <c r="B87" s="9"/>
      <c r="C87" s="9"/>
      <c r="D87" s="9"/>
      <c r="E87" s="9"/>
      <c r="F87" s="10"/>
      <c r="G87" s="10"/>
      <c r="H87" s="9"/>
      <c r="I87" s="9"/>
      <c r="J87" s="9"/>
      <c r="K87" s="9"/>
      <c r="L87" s="9"/>
      <c r="M87" s="9"/>
      <c r="N87" s="9"/>
      <c r="O87" s="9"/>
      <c r="P87" s="9"/>
      <c r="Q87" s="9"/>
      <c r="R87" s="9"/>
      <c r="S87" s="9"/>
      <c r="T87" s="9"/>
      <c r="U87" s="9"/>
      <c r="V87" s="9"/>
    </row>
    <row r="88" spans="2:22">
      <c r="B88" s="9"/>
      <c r="C88" s="9"/>
      <c r="D88" s="9"/>
      <c r="E88" s="9"/>
      <c r="F88" s="10"/>
      <c r="G88" s="10"/>
      <c r="H88" s="9"/>
      <c r="I88" s="9"/>
      <c r="J88" s="9"/>
      <c r="K88" s="9"/>
      <c r="L88" s="9"/>
      <c r="M88" s="9"/>
      <c r="N88" s="9"/>
      <c r="O88" s="9"/>
      <c r="P88" s="9"/>
      <c r="Q88" s="9"/>
      <c r="R88" s="9"/>
      <c r="S88" s="9"/>
      <c r="T88" s="9"/>
      <c r="U88" s="9"/>
      <c r="V88" s="9"/>
    </row>
    <row r="89" spans="2:22">
      <c r="B89" s="9"/>
      <c r="C89" s="9"/>
      <c r="D89" s="9"/>
      <c r="E89" s="9"/>
      <c r="F89" s="10"/>
      <c r="G89" s="10"/>
      <c r="H89" s="9"/>
      <c r="I89" s="9"/>
      <c r="J89" s="9"/>
      <c r="K89" s="9"/>
      <c r="L89" s="9"/>
      <c r="M89" s="9"/>
      <c r="N89" s="9"/>
      <c r="O89" s="9"/>
      <c r="P89" s="9"/>
      <c r="Q89" s="9"/>
      <c r="R89" s="9"/>
      <c r="S89" s="9"/>
      <c r="T89" s="9"/>
      <c r="U89" s="9"/>
      <c r="V89" s="9"/>
    </row>
    <row r="90" spans="2:22">
      <c r="B90" s="9"/>
      <c r="C90" s="9"/>
      <c r="D90" s="9"/>
      <c r="E90" s="9"/>
      <c r="F90" s="10"/>
      <c r="G90" s="10"/>
      <c r="H90" s="9"/>
      <c r="I90" s="9"/>
      <c r="J90" s="9"/>
      <c r="K90" s="9"/>
      <c r="L90" s="9"/>
      <c r="M90" s="9"/>
      <c r="N90" s="9"/>
      <c r="O90" s="9"/>
      <c r="P90" s="9"/>
      <c r="Q90" s="9"/>
      <c r="R90" s="9"/>
      <c r="S90" s="9"/>
      <c r="T90" s="9"/>
      <c r="U90" s="9"/>
      <c r="V90" s="9"/>
    </row>
    <row r="91" spans="2:22">
      <c r="B91" s="9"/>
      <c r="C91" s="9"/>
      <c r="D91" s="9"/>
      <c r="E91" s="9"/>
      <c r="F91" s="10"/>
      <c r="G91" s="10"/>
      <c r="H91" s="9"/>
      <c r="I91" s="9"/>
      <c r="J91" s="9"/>
      <c r="K91" s="9"/>
      <c r="L91" s="9"/>
      <c r="M91" s="9"/>
      <c r="N91" s="9"/>
      <c r="O91" s="9"/>
      <c r="P91" s="9"/>
      <c r="Q91" s="9"/>
      <c r="R91" s="9"/>
      <c r="S91" s="9"/>
      <c r="T91" s="9"/>
      <c r="U91" s="9"/>
      <c r="V91" s="9"/>
    </row>
    <row r="92" spans="2:22">
      <c r="B92" s="9"/>
      <c r="C92" s="9"/>
      <c r="D92" s="9"/>
      <c r="E92" s="9"/>
      <c r="F92" s="10"/>
      <c r="G92" s="10"/>
      <c r="H92" s="9"/>
      <c r="I92" s="9"/>
      <c r="J92" s="9"/>
      <c r="K92" s="9"/>
      <c r="L92" s="9"/>
      <c r="M92" s="9"/>
      <c r="N92" s="9"/>
      <c r="O92" s="9"/>
      <c r="P92" s="9"/>
      <c r="Q92" s="9"/>
      <c r="R92" s="9"/>
      <c r="S92" s="9"/>
      <c r="T92" s="9"/>
      <c r="U92" s="9"/>
      <c r="V92" s="9"/>
    </row>
    <row r="93" spans="2:22">
      <c r="B93" s="9"/>
      <c r="C93" s="9"/>
      <c r="D93" s="9"/>
      <c r="E93" s="9"/>
      <c r="F93" s="10"/>
      <c r="G93" s="10"/>
      <c r="H93" s="9"/>
      <c r="I93" s="9"/>
      <c r="J93" s="9"/>
      <c r="K93" s="9"/>
      <c r="L93" s="9"/>
      <c r="M93" s="9"/>
      <c r="N93" s="9"/>
      <c r="O93" s="9"/>
      <c r="P93" s="9"/>
      <c r="Q93" s="9"/>
      <c r="R93" s="9"/>
      <c r="S93" s="9"/>
      <c r="T93" s="9"/>
      <c r="U93" s="9"/>
      <c r="V93" s="9"/>
    </row>
    <row r="94" spans="2:22">
      <c r="B94" s="9"/>
      <c r="C94" s="9"/>
      <c r="D94" s="9"/>
      <c r="E94" s="9"/>
      <c r="F94" s="10"/>
      <c r="G94" s="10"/>
      <c r="H94" s="9"/>
      <c r="I94" s="9"/>
      <c r="J94" s="9"/>
      <c r="K94" s="9"/>
      <c r="L94" s="9"/>
      <c r="M94" s="9"/>
      <c r="N94" s="9"/>
      <c r="O94" s="9"/>
      <c r="P94" s="9"/>
      <c r="Q94" s="9"/>
      <c r="R94" s="9"/>
      <c r="S94" s="9"/>
      <c r="T94" s="9"/>
      <c r="U94" s="9"/>
      <c r="V94" s="9"/>
    </row>
    <row r="95" spans="2:22">
      <c r="B95" s="9"/>
      <c r="C95" s="9"/>
      <c r="D95" s="9"/>
      <c r="E95" s="9"/>
      <c r="F95" s="10"/>
      <c r="G95" s="10"/>
      <c r="H95" s="9"/>
      <c r="I95" s="9"/>
      <c r="J95" s="9"/>
      <c r="K95" s="9"/>
      <c r="L95" s="9"/>
      <c r="M95" s="9"/>
      <c r="N95" s="9"/>
      <c r="O95" s="9"/>
      <c r="P95" s="9"/>
      <c r="Q95" s="9"/>
      <c r="R95" s="9"/>
      <c r="S95" s="9"/>
      <c r="T95" s="9"/>
      <c r="U95" s="9"/>
      <c r="V95" s="9"/>
    </row>
    <row r="96" spans="2:22">
      <c r="B96" s="9"/>
      <c r="C96" s="9"/>
      <c r="D96" s="9"/>
      <c r="E96" s="9"/>
      <c r="F96" s="10"/>
      <c r="G96" s="10"/>
      <c r="H96" s="9"/>
      <c r="I96" s="9"/>
      <c r="J96" s="9"/>
      <c r="K96" s="9"/>
      <c r="L96" s="9"/>
      <c r="M96" s="9"/>
      <c r="N96" s="9"/>
      <c r="O96" s="9"/>
      <c r="P96" s="9"/>
      <c r="Q96" s="9"/>
      <c r="R96" s="9"/>
      <c r="S96" s="9"/>
      <c r="T96" s="9"/>
      <c r="U96" s="9"/>
      <c r="V96" s="9"/>
    </row>
    <row r="97" spans="2:22">
      <c r="B97" s="9"/>
      <c r="C97" s="9"/>
      <c r="D97" s="9"/>
      <c r="E97" s="9"/>
      <c r="F97" s="10"/>
      <c r="G97" s="10"/>
      <c r="H97" s="9"/>
      <c r="I97" s="9"/>
      <c r="J97" s="9"/>
      <c r="K97" s="9"/>
      <c r="L97" s="9"/>
      <c r="M97" s="9"/>
      <c r="N97" s="9"/>
      <c r="O97" s="9"/>
      <c r="P97" s="9"/>
      <c r="Q97" s="9"/>
      <c r="R97" s="9"/>
      <c r="S97" s="9"/>
      <c r="T97" s="9"/>
      <c r="U97" s="9"/>
      <c r="V97" s="9"/>
    </row>
    <row r="98" spans="2:22">
      <c r="B98" s="9"/>
      <c r="C98" s="9"/>
      <c r="D98" s="9"/>
      <c r="E98" s="9"/>
      <c r="F98" s="10"/>
      <c r="G98" s="10"/>
      <c r="H98" s="9"/>
      <c r="I98" s="9"/>
      <c r="J98" s="9"/>
      <c r="K98" s="9"/>
      <c r="L98" s="9"/>
      <c r="M98" s="9"/>
      <c r="N98" s="9"/>
      <c r="O98" s="9"/>
      <c r="P98" s="9"/>
      <c r="Q98" s="9"/>
      <c r="R98" s="9"/>
      <c r="S98" s="9"/>
      <c r="T98" s="9"/>
      <c r="U98" s="9"/>
      <c r="V98" s="9"/>
    </row>
    <row r="99" spans="2:22">
      <c r="B99" s="9"/>
      <c r="C99" s="9"/>
      <c r="D99" s="9"/>
      <c r="E99" s="9"/>
      <c r="F99" s="10"/>
      <c r="G99" s="10"/>
      <c r="H99" s="9"/>
      <c r="I99" s="9"/>
      <c r="J99" s="9"/>
      <c r="K99" s="9"/>
      <c r="L99" s="9"/>
      <c r="M99" s="9"/>
      <c r="N99" s="9"/>
      <c r="O99" s="9"/>
      <c r="P99" s="9"/>
      <c r="Q99" s="9"/>
      <c r="R99" s="9"/>
      <c r="S99" s="9"/>
      <c r="T99" s="9"/>
      <c r="U99" s="9"/>
      <c r="V99" s="9"/>
    </row>
    <row r="100" spans="2:22">
      <c r="B100" s="9"/>
      <c r="C100" s="9"/>
      <c r="D100" s="9"/>
      <c r="E100" s="9"/>
      <c r="F100" s="10"/>
      <c r="G100" s="10"/>
      <c r="H100" s="9"/>
      <c r="I100" s="9"/>
      <c r="J100" s="9"/>
      <c r="K100" s="9"/>
      <c r="L100" s="9"/>
      <c r="M100" s="9"/>
      <c r="N100" s="9"/>
      <c r="O100" s="9"/>
      <c r="P100" s="9"/>
      <c r="Q100" s="9"/>
      <c r="R100" s="9"/>
      <c r="S100" s="9"/>
      <c r="T100" s="9"/>
      <c r="U100" s="9"/>
      <c r="V100" s="9"/>
    </row>
    <row r="101" spans="2:22">
      <c r="B101" s="9"/>
      <c r="C101" s="9"/>
      <c r="D101" s="9"/>
      <c r="E101" s="9"/>
      <c r="F101" s="10"/>
      <c r="G101" s="10"/>
      <c r="H101" s="9"/>
      <c r="I101" s="9"/>
      <c r="J101" s="9"/>
      <c r="K101" s="9"/>
      <c r="L101" s="9"/>
      <c r="M101" s="9"/>
      <c r="N101" s="9"/>
      <c r="O101" s="9"/>
      <c r="P101" s="9"/>
      <c r="Q101" s="9"/>
      <c r="R101" s="9"/>
      <c r="S101" s="9"/>
      <c r="T101" s="9"/>
      <c r="U101" s="9"/>
      <c r="V101" s="9"/>
    </row>
    <row r="102" spans="2:22">
      <c r="B102" s="9"/>
      <c r="C102" s="9"/>
      <c r="D102" s="9"/>
      <c r="E102" s="9"/>
      <c r="F102" s="10"/>
      <c r="G102" s="10"/>
      <c r="H102" s="9"/>
      <c r="I102" s="9"/>
      <c r="J102" s="9"/>
      <c r="K102" s="9"/>
      <c r="L102" s="9"/>
      <c r="M102" s="9"/>
      <c r="N102" s="9"/>
      <c r="O102" s="9"/>
      <c r="P102" s="9"/>
      <c r="Q102" s="9"/>
      <c r="R102" s="9"/>
      <c r="S102" s="9"/>
      <c r="T102" s="9"/>
      <c r="U102" s="9"/>
      <c r="V102" s="9"/>
    </row>
    <row r="103" spans="2:22">
      <c r="B103" s="9"/>
      <c r="C103" s="9"/>
      <c r="D103" s="9"/>
      <c r="E103" s="9"/>
      <c r="F103" s="10"/>
      <c r="G103" s="10"/>
      <c r="H103" s="9"/>
      <c r="I103" s="9"/>
      <c r="J103" s="9"/>
      <c r="K103" s="9"/>
      <c r="L103" s="9"/>
      <c r="M103" s="9"/>
      <c r="N103" s="9"/>
      <c r="O103" s="9"/>
      <c r="P103" s="9"/>
      <c r="Q103" s="9"/>
      <c r="R103" s="9"/>
      <c r="S103" s="9"/>
      <c r="T103" s="9"/>
      <c r="U103" s="9"/>
      <c r="V103" s="9"/>
    </row>
    <row r="104" spans="2:22">
      <c r="B104" s="9"/>
      <c r="C104" s="9"/>
      <c r="D104" s="9"/>
      <c r="E104" s="9"/>
      <c r="F104" s="10"/>
      <c r="G104" s="10"/>
      <c r="H104" s="9"/>
      <c r="I104" s="9"/>
      <c r="J104" s="9"/>
      <c r="K104" s="9"/>
      <c r="L104" s="9"/>
      <c r="M104" s="9"/>
      <c r="N104" s="9"/>
      <c r="O104" s="9"/>
      <c r="P104" s="9"/>
      <c r="Q104" s="9"/>
      <c r="R104" s="9"/>
      <c r="S104" s="9"/>
      <c r="T104" s="9"/>
      <c r="U104" s="9"/>
      <c r="V104" s="9"/>
    </row>
    <row r="105" spans="2:22">
      <c r="B105" s="9"/>
      <c r="C105" s="9"/>
      <c r="D105" s="9"/>
      <c r="E105" s="9"/>
      <c r="F105" s="10"/>
      <c r="G105" s="10"/>
      <c r="H105" s="9"/>
      <c r="I105" s="9"/>
      <c r="J105" s="9"/>
      <c r="K105" s="9"/>
      <c r="L105" s="9"/>
      <c r="M105" s="9"/>
      <c r="N105" s="9"/>
      <c r="O105" s="9"/>
      <c r="P105" s="9"/>
      <c r="Q105" s="9"/>
      <c r="R105" s="9"/>
      <c r="S105" s="9"/>
      <c r="T105" s="9"/>
      <c r="U105" s="9"/>
      <c r="V105" s="9"/>
    </row>
    <row r="106" spans="2:22">
      <c r="B106" s="9"/>
      <c r="C106" s="9"/>
      <c r="D106" s="9"/>
      <c r="E106" s="9"/>
      <c r="F106" s="10"/>
      <c r="G106" s="10"/>
      <c r="H106" s="9"/>
      <c r="I106" s="9"/>
      <c r="J106" s="9"/>
      <c r="K106" s="9"/>
      <c r="L106" s="9"/>
      <c r="M106" s="9"/>
      <c r="N106" s="9"/>
      <c r="O106" s="9"/>
      <c r="P106" s="9"/>
      <c r="Q106" s="9"/>
      <c r="R106" s="9"/>
      <c r="S106" s="9"/>
      <c r="T106" s="9"/>
      <c r="U106" s="9"/>
      <c r="V106" s="9"/>
    </row>
    <row r="107" spans="2:22">
      <c r="B107" s="9"/>
      <c r="C107" s="9"/>
      <c r="D107" s="9"/>
      <c r="E107" s="9"/>
      <c r="F107" s="10"/>
      <c r="G107" s="10"/>
      <c r="H107" s="9"/>
      <c r="I107" s="9"/>
      <c r="J107" s="9"/>
      <c r="K107" s="9"/>
      <c r="L107" s="9"/>
      <c r="M107" s="9"/>
      <c r="N107" s="9"/>
      <c r="O107" s="9"/>
      <c r="P107" s="9"/>
      <c r="Q107" s="9"/>
      <c r="R107" s="9"/>
      <c r="S107" s="9"/>
      <c r="T107" s="9"/>
      <c r="U107" s="9"/>
      <c r="V107" s="9"/>
    </row>
    <row r="108" spans="2:22">
      <c r="B108" s="9"/>
      <c r="C108" s="9"/>
      <c r="D108" s="9"/>
      <c r="E108" s="9"/>
      <c r="F108" s="10"/>
      <c r="G108" s="10"/>
      <c r="H108" s="9"/>
      <c r="I108" s="9"/>
      <c r="J108" s="9"/>
      <c r="K108" s="9"/>
      <c r="L108" s="9"/>
      <c r="M108" s="9"/>
      <c r="N108" s="9"/>
      <c r="O108" s="9"/>
      <c r="P108" s="9"/>
      <c r="Q108" s="9"/>
      <c r="R108" s="9"/>
      <c r="S108" s="9"/>
      <c r="T108" s="9"/>
      <c r="U108" s="9"/>
      <c r="V108" s="9"/>
    </row>
    <row r="109" spans="2:22">
      <c r="B109" s="9"/>
      <c r="C109" s="9"/>
      <c r="D109" s="9"/>
      <c r="E109" s="9"/>
      <c r="F109" s="10"/>
      <c r="G109" s="10"/>
      <c r="H109" s="9"/>
      <c r="I109" s="9"/>
      <c r="J109" s="9"/>
      <c r="K109" s="9"/>
      <c r="L109" s="9"/>
      <c r="M109" s="9"/>
      <c r="N109" s="9"/>
      <c r="O109" s="9"/>
      <c r="P109" s="9"/>
      <c r="Q109" s="9"/>
      <c r="R109" s="9"/>
      <c r="S109" s="9"/>
      <c r="T109" s="9"/>
      <c r="U109" s="9"/>
      <c r="V109" s="9"/>
    </row>
    <row r="110" spans="2:22">
      <c r="B110" s="9"/>
      <c r="C110" s="9"/>
      <c r="D110" s="9"/>
      <c r="E110" s="9"/>
      <c r="F110" s="10"/>
      <c r="G110" s="10"/>
      <c r="H110" s="9"/>
      <c r="I110" s="9"/>
      <c r="J110" s="9"/>
      <c r="K110" s="9"/>
      <c r="L110" s="9"/>
      <c r="M110" s="9"/>
      <c r="N110" s="9"/>
      <c r="O110" s="9"/>
      <c r="P110" s="9"/>
      <c r="Q110" s="9"/>
      <c r="R110" s="9"/>
      <c r="S110" s="9"/>
      <c r="T110" s="9"/>
      <c r="U110" s="9"/>
      <c r="V110" s="9"/>
    </row>
    <row r="111" spans="2:22">
      <c r="B111" s="9"/>
      <c r="C111" s="9"/>
      <c r="D111" s="9"/>
      <c r="E111" s="9"/>
      <c r="F111" s="10"/>
      <c r="G111" s="10"/>
      <c r="H111" s="9"/>
      <c r="I111" s="9"/>
      <c r="J111" s="9"/>
      <c r="K111" s="9"/>
      <c r="L111" s="9"/>
      <c r="M111" s="9"/>
      <c r="N111" s="9"/>
      <c r="O111" s="9"/>
      <c r="P111" s="9"/>
      <c r="Q111" s="9"/>
      <c r="R111" s="9"/>
      <c r="S111" s="9"/>
      <c r="T111" s="9"/>
      <c r="U111" s="9"/>
      <c r="V111" s="9"/>
    </row>
    <row r="112" spans="2:22">
      <c r="B112" s="9"/>
      <c r="C112" s="9"/>
      <c r="D112" s="9"/>
      <c r="E112" s="9"/>
      <c r="F112" s="10"/>
      <c r="G112" s="10"/>
      <c r="H112" s="9"/>
      <c r="I112" s="9"/>
      <c r="J112" s="9"/>
      <c r="K112" s="9"/>
      <c r="L112" s="9"/>
      <c r="M112" s="9"/>
      <c r="N112" s="9"/>
      <c r="O112" s="9"/>
      <c r="P112" s="9"/>
      <c r="Q112" s="9"/>
      <c r="R112" s="9"/>
      <c r="S112" s="9"/>
      <c r="T112" s="9"/>
      <c r="U112" s="9"/>
      <c r="V112" s="9"/>
    </row>
    <row r="113" spans="2:22">
      <c r="B113" s="9"/>
      <c r="C113" s="9"/>
      <c r="D113" s="9"/>
      <c r="E113" s="9"/>
      <c r="F113" s="10"/>
      <c r="G113" s="10"/>
      <c r="H113" s="9"/>
      <c r="I113" s="9"/>
      <c r="J113" s="9"/>
      <c r="K113" s="9"/>
      <c r="L113" s="9"/>
      <c r="M113" s="9"/>
      <c r="N113" s="9"/>
      <c r="O113" s="9"/>
      <c r="P113" s="9"/>
      <c r="Q113" s="9"/>
      <c r="R113" s="9"/>
      <c r="S113" s="9"/>
      <c r="T113" s="9"/>
      <c r="U113" s="9"/>
      <c r="V113" s="9"/>
    </row>
    <row r="114" spans="2:22">
      <c r="B114" s="9"/>
      <c r="C114" s="9"/>
      <c r="D114" s="9"/>
      <c r="E114" s="9"/>
      <c r="F114" s="10"/>
      <c r="G114" s="10"/>
      <c r="H114" s="9"/>
      <c r="I114" s="9"/>
      <c r="J114" s="9"/>
      <c r="K114" s="9"/>
      <c r="L114" s="9"/>
      <c r="M114" s="9"/>
      <c r="N114" s="9"/>
      <c r="O114" s="9"/>
      <c r="P114" s="9"/>
      <c r="Q114" s="9"/>
      <c r="R114" s="9"/>
      <c r="S114" s="9"/>
      <c r="T114" s="9"/>
      <c r="U114" s="9"/>
      <c r="V114" s="9"/>
    </row>
    <row r="115" spans="2:22">
      <c r="B115" s="9"/>
      <c r="C115" s="9"/>
      <c r="D115" s="9"/>
      <c r="E115" s="9"/>
      <c r="F115" s="10"/>
      <c r="G115" s="10"/>
      <c r="H115" s="9"/>
      <c r="I115" s="9"/>
      <c r="J115" s="9"/>
      <c r="K115" s="9"/>
      <c r="L115" s="9"/>
      <c r="M115" s="9"/>
      <c r="N115" s="9"/>
      <c r="O115" s="9"/>
      <c r="P115" s="9"/>
      <c r="Q115" s="9"/>
      <c r="R115" s="9"/>
      <c r="S115" s="9"/>
      <c r="T115" s="9"/>
      <c r="U115" s="9"/>
      <c r="V115" s="9"/>
    </row>
    <row r="116" spans="2:22">
      <c r="B116" s="9"/>
      <c r="C116" s="9"/>
      <c r="D116" s="9"/>
      <c r="E116" s="9"/>
      <c r="F116" s="10"/>
      <c r="G116" s="10"/>
      <c r="H116" s="9"/>
      <c r="I116" s="9"/>
      <c r="J116" s="9"/>
      <c r="K116" s="9"/>
      <c r="L116" s="9"/>
      <c r="M116" s="9"/>
      <c r="N116" s="9"/>
      <c r="O116" s="9"/>
      <c r="P116" s="9"/>
      <c r="Q116" s="9"/>
      <c r="R116" s="9"/>
      <c r="S116" s="9"/>
      <c r="T116" s="9"/>
      <c r="U116" s="9"/>
      <c r="V116" s="9"/>
    </row>
    <row r="117" spans="2:22">
      <c r="B117" s="9"/>
      <c r="C117" s="9"/>
      <c r="D117" s="9"/>
      <c r="E117" s="9"/>
      <c r="F117" s="10"/>
      <c r="G117" s="10"/>
      <c r="H117" s="9"/>
      <c r="I117" s="9"/>
      <c r="J117" s="9"/>
      <c r="K117" s="9"/>
      <c r="L117" s="9"/>
      <c r="M117" s="9"/>
      <c r="N117" s="9"/>
      <c r="O117" s="9"/>
      <c r="P117" s="9"/>
      <c r="Q117" s="9"/>
      <c r="R117" s="9"/>
      <c r="S117" s="9"/>
      <c r="T117" s="9"/>
      <c r="U117" s="9"/>
      <c r="V117" s="9"/>
    </row>
    <row r="118" spans="2:22">
      <c r="B118" s="9"/>
      <c r="C118" s="9"/>
      <c r="D118" s="9"/>
      <c r="E118" s="9"/>
      <c r="F118" s="10"/>
      <c r="G118" s="10"/>
      <c r="H118" s="9"/>
      <c r="I118" s="9"/>
      <c r="J118" s="9"/>
      <c r="K118" s="9"/>
      <c r="L118" s="9"/>
      <c r="M118" s="9"/>
      <c r="N118" s="9"/>
      <c r="O118" s="9"/>
      <c r="P118" s="9"/>
      <c r="Q118" s="9"/>
      <c r="R118" s="9"/>
      <c r="S118" s="9"/>
      <c r="T118" s="9"/>
      <c r="U118" s="9"/>
      <c r="V118" s="9"/>
    </row>
    <row r="119" spans="2:22">
      <c r="B119" s="9"/>
      <c r="C119" s="9"/>
      <c r="D119" s="9"/>
      <c r="E119" s="9"/>
      <c r="F119" s="10"/>
      <c r="G119" s="10"/>
      <c r="H119" s="9"/>
      <c r="I119" s="9"/>
      <c r="J119" s="9"/>
      <c r="K119" s="9"/>
      <c r="L119" s="9"/>
      <c r="M119" s="9"/>
      <c r="N119" s="9"/>
      <c r="O119" s="9"/>
      <c r="P119" s="9"/>
      <c r="Q119" s="9"/>
      <c r="R119" s="9"/>
      <c r="S119" s="9"/>
      <c r="T119" s="9"/>
      <c r="U119" s="9"/>
      <c r="V119" s="9"/>
    </row>
    <row r="120" spans="2:22">
      <c r="B120" s="9"/>
      <c r="C120" s="9"/>
      <c r="D120" s="9"/>
      <c r="E120" s="9"/>
      <c r="F120" s="10"/>
      <c r="G120" s="10"/>
      <c r="H120" s="9"/>
      <c r="I120" s="9"/>
      <c r="J120" s="9"/>
      <c r="K120" s="9"/>
      <c r="L120" s="9"/>
      <c r="M120" s="9"/>
      <c r="N120" s="9"/>
      <c r="O120" s="9"/>
      <c r="P120" s="9"/>
      <c r="Q120" s="9"/>
      <c r="R120" s="9"/>
      <c r="S120" s="9"/>
      <c r="T120" s="9"/>
      <c r="U120" s="9"/>
      <c r="V120" s="9"/>
    </row>
    <row r="121" spans="2:22">
      <c r="B121" s="9"/>
      <c r="C121" s="9"/>
      <c r="D121" s="9"/>
      <c r="E121" s="9"/>
      <c r="F121" s="10"/>
      <c r="G121" s="10"/>
      <c r="H121" s="9"/>
      <c r="I121" s="9"/>
      <c r="J121" s="9"/>
      <c r="K121" s="9"/>
      <c r="L121" s="9"/>
      <c r="M121" s="9"/>
      <c r="N121" s="9"/>
      <c r="O121" s="9"/>
      <c r="P121" s="9"/>
      <c r="Q121" s="9"/>
      <c r="R121" s="9"/>
      <c r="S121" s="9"/>
      <c r="T121" s="9"/>
      <c r="U121" s="9"/>
      <c r="V121" s="9"/>
    </row>
    <row r="122" spans="2:22">
      <c r="B122" s="9"/>
      <c r="C122" s="9"/>
      <c r="D122" s="9"/>
      <c r="E122" s="9"/>
      <c r="F122" s="10"/>
      <c r="G122" s="10"/>
      <c r="H122" s="9"/>
      <c r="I122" s="9"/>
      <c r="J122" s="9"/>
      <c r="K122" s="9"/>
      <c r="L122" s="9"/>
      <c r="M122" s="9"/>
      <c r="N122" s="9"/>
      <c r="O122" s="9"/>
      <c r="P122" s="9"/>
      <c r="Q122" s="9"/>
      <c r="R122" s="9"/>
      <c r="S122" s="9"/>
      <c r="T122" s="9"/>
      <c r="U122" s="9"/>
      <c r="V122" s="9"/>
    </row>
    <row r="123" spans="2:22">
      <c r="B123" s="9"/>
      <c r="C123" s="9"/>
      <c r="D123" s="9"/>
      <c r="E123" s="9"/>
      <c r="F123" s="10"/>
      <c r="G123" s="10"/>
      <c r="H123" s="9"/>
      <c r="I123" s="9"/>
      <c r="J123" s="9"/>
      <c r="K123" s="9"/>
      <c r="L123" s="9"/>
      <c r="M123" s="9"/>
      <c r="N123" s="9"/>
      <c r="O123" s="9"/>
      <c r="P123" s="9"/>
      <c r="Q123" s="9"/>
      <c r="R123" s="9"/>
      <c r="S123" s="9"/>
      <c r="T123" s="9"/>
      <c r="U123" s="9"/>
      <c r="V123" s="9"/>
    </row>
    <row r="124" spans="2:22">
      <c r="B124" s="9"/>
      <c r="C124" s="9"/>
      <c r="D124" s="9"/>
      <c r="E124" s="9"/>
      <c r="F124" s="10"/>
      <c r="G124" s="10"/>
      <c r="H124" s="9"/>
      <c r="I124" s="9"/>
      <c r="J124" s="9"/>
      <c r="K124" s="9"/>
      <c r="L124" s="9"/>
      <c r="M124" s="9"/>
      <c r="N124" s="9"/>
      <c r="O124" s="9"/>
      <c r="P124" s="9"/>
      <c r="Q124" s="9"/>
      <c r="R124" s="9"/>
      <c r="S124" s="9"/>
      <c r="T124" s="9"/>
      <c r="U124" s="9"/>
      <c r="V124" s="9"/>
    </row>
    <row r="125" spans="2:22">
      <c r="B125" s="9"/>
      <c r="C125" s="9"/>
      <c r="D125" s="9"/>
      <c r="E125" s="9"/>
      <c r="F125" s="10"/>
      <c r="G125" s="10"/>
      <c r="H125" s="9"/>
      <c r="I125" s="9"/>
      <c r="J125" s="9"/>
      <c r="K125" s="9"/>
      <c r="L125" s="9"/>
      <c r="M125" s="9"/>
      <c r="N125" s="9"/>
      <c r="O125" s="9"/>
      <c r="P125" s="9"/>
      <c r="Q125" s="9"/>
      <c r="R125" s="9"/>
      <c r="S125" s="9"/>
      <c r="T125" s="9"/>
      <c r="U125" s="9"/>
      <c r="V125" s="9"/>
    </row>
    <row r="126" spans="2:22">
      <c r="B126" s="9"/>
      <c r="C126" s="9"/>
      <c r="D126" s="9"/>
      <c r="E126" s="9"/>
      <c r="F126" s="10"/>
      <c r="G126" s="10"/>
      <c r="H126" s="9"/>
      <c r="I126" s="9"/>
      <c r="J126" s="9"/>
      <c r="K126" s="9"/>
      <c r="L126" s="9"/>
      <c r="M126" s="9"/>
      <c r="N126" s="9"/>
      <c r="O126" s="9"/>
      <c r="P126" s="9"/>
      <c r="Q126" s="9"/>
      <c r="R126" s="9"/>
      <c r="S126" s="9"/>
      <c r="T126" s="9"/>
      <c r="U126" s="9"/>
      <c r="V126" s="9"/>
    </row>
    <row r="127" spans="2:22">
      <c r="B127" s="9"/>
      <c r="C127" s="9"/>
      <c r="D127" s="9"/>
      <c r="E127" s="9"/>
      <c r="F127" s="10"/>
      <c r="G127" s="10"/>
      <c r="H127" s="9"/>
      <c r="I127" s="9"/>
      <c r="J127" s="9"/>
      <c r="K127" s="9"/>
      <c r="L127" s="9"/>
      <c r="M127" s="9"/>
      <c r="N127" s="9"/>
      <c r="O127" s="9"/>
      <c r="P127" s="9"/>
      <c r="Q127" s="9"/>
      <c r="R127" s="9"/>
      <c r="S127" s="9"/>
      <c r="T127" s="9"/>
      <c r="U127" s="9"/>
      <c r="V127" s="9"/>
    </row>
    <row r="128" spans="2:22">
      <c r="B128" s="9"/>
      <c r="C128" s="9"/>
      <c r="D128" s="9"/>
      <c r="E128" s="9"/>
      <c r="F128" s="10"/>
      <c r="G128" s="10"/>
      <c r="H128" s="9"/>
      <c r="I128" s="9"/>
      <c r="J128" s="9"/>
      <c r="K128" s="9"/>
      <c r="L128" s="9"/>
      <c r="M128" s="9"/>
      <c r="N128" s="9"/>
      <c r="O128" s="9"/>
      <c r="P128" s="9"/>
      <c r="Q128" s="9"/>
      <c r="R128" s="9"/>
      <c r="S128" s="9"/>
      <c r="T128" s="9"/>
      <c r="U128" s="9"/>
      <c r="V128" s="9"/>
    </row>
    <row r="129" spans="2:22">
      <c r="B129" s="9"/>
      <c r="C129" s="9"/>
      <c r="D129" s="9"/>
      <c r="E129" s="9"/>
      <c r="F129" s="10"/>
      <c r="G129" s="10"/>
      <c r="H129" s="9"/>
      <c r="I129" s="9"/>
      <c r="J129" s="9"/>
      <c r="K129" s="9"/>
      <c r="L129" s="9"/>
      <c r="M129" s="9"/>
      <c r="N129" s="9"/>
      <c r="O129" s="9"/>
      <c r="P129" s="9"/>
      <c r="Q129" s="9"/>
      <c r="R129" s="9"/>
      <c r="S129" s="9"/>
      <c r="T129" s="9"/>
      <c r="U129" s="9"/>
      <c r="V129" s="9"/>
    </row>
    <row r="130" spans="2:22">
      <c r="B130" s="9"/>
      <c r="C130" s="9"/>
      <c r="D130" s="9"/>
      <c r="E130" s="9"/>
      <c r="F130" s="10"/>
      <c r="G130" s="10"/>
      <c r="H130" s="9"/>
      <c r="I130" s="9"/>
      <c r="J130" s="9"/>
      <c r="K130" s="9"/>
      <c r="L130" s="9"/>
      <c r="M130" s="9"/>
      <c r="N130" s="9"/>
      <c r="O130" s="9"/>
      <c r="P130" s="9"/>
      <c r="Q130" s="9"/>
      <c r="R130" s="9"/>
      <c r="S130" s="9"/>
      <c r="T130" s="9"/>
      <c r="U130" s="9"/>
      <c r="V130" s="9"/>
    </row>
    <row r="131" spans="2:22">
      <c r="B131" s="9"/>
      <c r="C131" s="9"/>
      <c r="D131" s="9"/>
      <c r="E131" s="9"/>
      <c r="F131" s="10"/>
      <c r="G131" s="10"/>
      <c r="H131" s="9"/>
      <c r="I131" s="9"/>
      <c r="J131" s="9"/>
      <c r="K131" s="9"/>
      <c r="L131" s="9"/>
      <c r="M131" s="9"/>
      <c r="N131" s="9"/>
      <c r="O131" s="9"/>
      <c r="P131" s="9"/>
      <c r="Q131" s="9"/>
      <c r="R131" s="9"/>
      <c r="S131" s="9"/>
      <c r="T131" s="9"/>
      <c r="U131" s="9"/>
      <c r="V131" s="9"/>
    </row>
    <row r="132" spans="2:22">
      <c r="B132" s="9"/>
      <c r="C132" s="9"/>
      <c r="D132" s="9"/>
      <c r="E132" s="9"/>
      <c r="F132" s="10"/>
      <c r="G132" s="10"/>
      <c r="H132" s="9"/>
      <c r="I132" s="9"/>
      <c r="J132" s="9"/>
      <c r="K132" s="9"/>
      <c r="L132" s="9"/>
      <c r="M132" s="9"/>
      <c r="N132" s="9"/>
      <c r="O132" s="9"/>
      <c r="P132" s="9"/>
      <c r="Q132" s="9"/>
      <c r="R132" s="9"/>
      <c r="S132" s="9"/>
      <c r="T132" s="9"/>
      <c r="U132" s="9"/>
      <c r="V132" s="9"/>
    </row>
    <row r="133" spans="2:22">
      <c r="B133" s="9"/>
      <c r="C133" s="9"/>
      <c r="D133" s="9"/>
      <c r="E133" s="9"/>
      <c r="F133" s="10"/>
      <c r="G133" s="10"/>
      <c r="H133" s="9"/>
      <c r="I133" s="9"/>
      <c r="J133" s="9"/>
      <c r="K133" s="9"/>
      <c r="L133" s="9"/>
      <c r="M133" s="9"/>
      <c r="N133" s="9"/>
      <c r="O133" s="9"/>
      <c r="P133" s="9"/>
      <c r="Q133" s="9"/>
      <c r="R133" s="9"/>
      <c r="S133" s="9"/>
      <c r="T133" s="9"/>
      <c r="U133" s="9"/>
      <c r="V133" s="9"/>
    </row>
    <row r="134" spans="2:22">
      <c r="B134" s="9"/>
      <c r="C134" s="9"/>
      <c r="D134" s="9"/>
      <c r="E134" s="9"/>
      <c r="F134" s="10"/>
      <c r="G134" s="10"/>
      <c r="H134" s="9"/>
      <c r="I134" s="9"/>
      <c r="J134" s="9"/>
      <c r="K134" s="9"/>
      <c r="L134" s="9"/>
      <c r="M134" s="9"/>
      <c r="N134" s="9"/>
      <c r="O134" s="9"/>
      <c r="P134" s="9"/>
      <c r="Q134" s="9"/>
      <c r="R134" s="9"/>
      <c r="S134" s="9"/>
      <c r="T134" s="9"/>
      <c r="U134" s="9"/>
      <c r="V134" s="9"/>
    </row>
    <row r="135" spans="2:22">
      <c r="B135" s="9"/>
      <c r="C135" s="9"/>
      <c r="D135" s="9"/>
      <c r="E135" s="9"/>
      <c r="F135" s="10"/>
      <c r="G135" s="10"/>
      <c r="H135" s="9"/>
      <c r="I135" s="9"/>
      <c r="J135" s="9"/>
      <c r="K135" s="9"/>
      <c r="L135" s="9"/>
      <c r="M135" s="9"/>
      <c r="N135" s="9"/>
      <c r="O135" s="9"/>
      <c r="P135" s="9"/>
      <c r="Q135" s="9"/>
      <c r="R135" s="9"/>
      <c r="S135" s="9"/>
      <c r="T135" s="9"/>
      <c r="U135" s="9"/>
      <c r="V135" s="9"/>
    </row>
    <row r="136" spans="2:22">
      <c r="B136" s="9"/>
      <c r="C136" s="9"/>
      <c r="D136" s="9"/>
      <c r="E136" s="9"/>
      <c r="F136" s="10"/>
      <c r="G136" s="10"/>
      <c r="H136" s="9"/>
      <c r="I136" s="9"/>
      <c r="J136" s="9"/>
      <c r="K136" s="9"/>
      <c r="L136" s="9"/>
      <c r="M136" s="9"/>
      <c r="N136" s="9"/>
      <c r="O136" s="9"/>
      <c r="P136" s="9"/>
      <c r="Q136" s="9"/>
      <c r="R136" s="9"/>
      <c r="S136" s="9"/>
      <c r="T136" s="9"/>
      <c r="U136" s="9"/>
      <c r="V136" s="9"/>
    </row>
    <row r="137" spans="2:22">
      <c r="B137" s="9"/>
      <c r="C137" s="9"/>
      <c r="D137" s="9"/>
      <c r="E137" s="9"/>
      <c r="F137" s="10"/>
      <c r="G137" s="10"/>
      <c r="H137" s="9"/>
      <c r="I137" s="9"/>
      <c r="J137" s="9"/>
      <c r="K137" s="9"/>
      <c r="L137" s="9"/>
      <c r="M137" s="9"/>
      <c r="N137" s="9"/>
      <c r="O137" s="9"/>
      <c r="P137" s="9"/>
      <c r="Q137" s="9"/>
      <c r="R137" s="9"/>
      <c r="S137" s="9"/>
      <c r="T137" s="9"/>
      <c r="U137" s="9"/>
      <c r="V137" s="9"/>
    </row>
    <row r="138" spans="2:22">
      <c r="B138" s="9"/>
      <c r="C138" s="9"/>
      <c r="D138" s="9"/>
      <c r="E138" s="9"/>
      <c r="F138" s="10"/>
      <c r="G138" s="10"/>
      <c r="H138" s="9"/>
      <c r="I138" s="9"/>
      <c r="J138" s="9"/>
      <c r="K138" s="9"/>
      <c r="L138" s="9"/>
      <c r="M138" s="9"/>
      <c r="N138" s="9"/>
      <c r="O138" s="9"/>
      <c r="P138" s="9"/>
      <c r="Q138" s="9"/>
      <c r="R138" s="9"/>
      <c r="S138" s="9"/>
      <c r="T138" s="9"/>
      <c r="U138" s="9"/>
      <c r="V138" s="9"/>
    </row>
    <row r="139" spans="2:22">
      <c r="B139" s="9"/>
      <c r="C139" s="9"/>
      <c r="D139" s="9"/>
      <c r="E139" s="9"/>
      <c r="F139" s="10"/>
      <c r="G139" s="10"/>
      <c r="H139" s="9"/>
      <c r="I139" s="9"/>
      <c r="J139" s="9"/>
      <c r="K139" s="9"/>
      <c r="L139" s="9"/>
      <c r="M139" s="9"/>
      <c r="N139" s="9"/>
      <c r="O139" s="9"/>
      <c r="P139" s="9"/>
      <c r="Q139" s="9"/>
      <c r="R139" s="9"/>
      <c r="S139" s="9"/>
      <c r="T139" s="9"/>
      <c r="U139" s="9"/>
      <c r="V139" s="9"/>
    </row>
    <row r="140" spans="2:22">
      <c r="B140" s="9"/>
      <c r="C140" s="9"/>
      <c r="D140" s="9"/>
      <c r="E140" s="9"/>
      <c r="F140" s="10"/>
      <c r="G140" s="10"/>
      <c r="H140" s="9"/>
      <c r="I140" s="9"/>
      <c r="J140" s="9"/>
      <c r="K140" s="9"/>
      <c r="L140" s="9"/>
      <c r="M140" s="9"/>
      <c r="N140" s="9"/>
      <c r="O140" s="9"/>
      <c r="P140" s="9"/>
      <c r="Q140" s="9"/>
      <c r="R140" s="9"/>
      <c r="S140" s="9"/>
      <c r="T140" s="9"/>
      <c r="U140" s="9"/>
      <c r="V140" s="9"/>
    </row>
    <row r="141" spans="2:22">
      <c r="B141" s="9"/>
      <c r="C141" s="9"/>
      <c r="D141" s="9"/>
      <c r="E141" s="9"/>
      <c r="F141" s="10"/>
      <c r="G141" s="10"/>
      <c r="H141" s="9"/>
      <c r="I141" s="9"/>
      <c r="J141" s="9"/>
      <c r="K141" s="9"/>
      <c r="L141" s="9"/>
      <c r="M141" s="9"/>
      <c r="N141" s="9"/>
      <c r="O141" s="9"/>
      <c r="P141" s="9"/>
      <c r="Q141" s="9"/>
      <c r="R141" s="9"/>
      <c r="S141" s="9"/>
      <c r="T141" s="9"/>
      <c r="U141" s="9"/>
      <c r="V141" s="9"/>
    </row>
    <row r="142" spans="2:22">
      <c r="B142" s="9"/>
      <c r="C142" s="9"/>
      <c r="D142" s="9"/>
      <c r="E142" s="9"/>
      <c r="F142" s="10"/>
      <c r="G142" s="10"/>
      <c r="H142" s="9"/>
      <c r="I142" s="9"/>
      <c r="J142" s="9"/>
      <c r="K142" s="9"/>
      <c r="L142" s="9"/>
      <c r="M142" s="9"/>
      <c r="N142" s="9"/>
      <c r="O142" s="9"/>
      <c r="P142" s="9"/>
      <c r="Q142" s="9"/>
      <c r="R142" s="9"/>
      <c r="S142" s="9"/>
      <c r="T142" s="9"/>
      <c r="U142" s="9"/>
      <c r="V142" s="9"/>
    </row>
    <row r="143" spans="2:22">
      <c r="B143" s="9"/>
      <c r="C143" s="9"/>
      <c r="D143" s="9"/>
      <c r="E143" s="9"/>
      <c r="F143" s="10"/>
      <c r="G143" s="10"/>
      <c r="H143" s="9"/>
      <c r="I143" s="9"/>
      <c r="J143" s="9"/>
      <c r="K143" s="9"/>
      <c r="L143" s="9"/>
      <c r="M143" s="9"/>
      <c r="N143" s="9"/>
      <c r="O143" s="9"/>
      <c r="P143" s="9"/>
      <c r="Q143" s="9"/>
      <c r="R143" s="9"/>
      <c r="S143" s="9"/>
      <c r="T143" s="9"/>
      <c r="U143" s="9"/>
      <c r="V143" s="9"/>
    </row>
    <row r="144" spans="2:22">
      <c r="B144" s="9"/>
      <c r="C144" s="9"/>
      <c r="D144" s="9"/>
      <c r="E144" s="9"/>
      <c r="F144" s="10"/>
      <c r="G144" s="10"/>
      <c r="H144" s="9"/>
      <c r="I144" s="9"/>
      <c r="J144" s="9"/>
      <c r="K144" s="9"/>
      <c r="L144" s="9"/>
      <c r="M144" s="9"/>
      <c r="N144" s="9"/>
      <c r="O144" s="9"/>
      <c r="P144" s="9"/>
      <c r="Q144" s="9"/>
      <c r="R144" s="9"/>
      <c r="S144" s="9"/>
      <c r="T144" s="9"/>
      <c r="U144" s="9"/>
      <c r="V144" s="9"/>
    </row>
    <row r="145" spans="2:22">
      <c r="B145" s="9"/>
      <c r="C145" s="9"/>
      <c r="D145" s="9"/>
      <c r="E145" s="9"/>
      <c r="F145" s="10"/>
      <c r="G145" s="10"/>
      <c r="H145" s="9"/>
      <c r="I145" s="9"/>
      <c r="J145" s="9"/>
      <c r="K145" s="9"/>
      <c r="L145" s="9"/>
      <c r="M145" s="9"/>
      <c r="N145" s="9"/>
      <c r="O145" s="9"/>
      <c r="P145" s="9"/>
      <c r="Q145" s="9"/>
      <c r="R145" s="9"/>
      <c r="S145" s="9"/>
      <c r="T145" s="9"/>
      <c r="U145" s="9"/>
      <c r="V145" s="9"/>
    </row>
    <row r="146" spans="2:22">
      <c r="B146" s="9"/>
      <c r="C146" s="9"/>
      <c r="D146" s="9"/>
      <c r="E146" s="9"/>
      <c r="F146" s="10"/>
      <c r="G146" s="10"/>
      <c r="H146" s="9"/>
      <c r="I146" s="9"/>
      <c r="J146" s="9"/>
      <c r="K146" s="9"/>
      <c r="L146" s="9"/>
      <c r="M146" s="9"/>
      <c r="N146" s="9"/>
      <c r="O146" s="9"/>
      <c r="P146" s="9"/>
      <c r="Q146" s="9"/>
      <c r="R146" s="9"/>
      <c r="S146" s="9"/>
      <c r="T146" s="9"/>
      <c r="U146" s="9"/>
      <c r="V146" s="9"/>
    </row>
    <row r="147" spans="2:22">
      <c r="B147" s="9"/>
      <c r="C147" s="9"/>
      <c r="D147" s="9"/>
      <c r="E147" s="9"/>
      <c r="F147" s="10"/>
      <c r="G147" s="10"/>
      <c r="H147" s="9"/>
      <c r="I147" s="9"/>
      <c r="J147" s="9"/>
      <c r="K147" s="9"/>
      <c r="L147" s="9"/>
      <c r="M147" s="9"/>
      <c r="N147" s="9"/>
      <c r="O147" s="9"/>
      <c r="P147" s="9"/>
      <c r="Q147" s="9"/>
      <c r="R147" s="9"/>
      <c r="S147" s="9"/>
      <c r="T147" s="9"/>
      <c r="U147" s="9"/>
      <c r="V147" s="9"/>
    </row>
    <row r="148" spans="2:22">
      <c r="B148" s="9"/>
      <c r="C148" s="9"/>
      <c r="D148" s="9"/>
      <c r="E148" s="9"/>
      <c r="F148" s="10"/>
      <c r="G148" s="10"/>
      <c r="H148" s="9"/>
      <c r="I148" s="9"/>
      <c r="J148" s="9"/>
      <c r="K148" s="9"/>
      <c r="L148" s="9"/>
      <c r="M148" s="9"/>
      <c r="N148" s="9"/>
      <c r="O148" s="9"/>
      <c r="P148" s="9"/>
      <c r="Q148" s="9"/>
      <c r="R148" s="9"/>
      <c r="S148" s="9"/>
      <c r="T148" s="9"/>
      <c r="U148" s="9"/>
      <c r="V148" s="9"/>
    </row>
    <row r="149" spans="2:22">
      <c r="B149" s="9"/>
      <c r="C149" s="9"/>
      <c r="D149" s="9"/>
      <c r="E149" s="9"/>
      <c r="F149" s="10"/>
      <c r="G149" s="10"/>
      <c r="H149" s="9"/>
      <c r="I149" s="9"/>
      <c r="J149" s="9"/>
      <c r="K149" s="9"/>
      <c r="L149" s="9"/>
      <c r="M149" s="9"/>
      <c r="N149" s="9"/>
      <c r="O149" s="9"/>
      <c r="P149" s="9"/>
      <c r="Q149" s="9"/>
      <c r="R149" s="9"/>
      <c r="S149" s="9"/>
      <c r="T149" s="9"/>
      <c r="U149" s="9"/>
      <c r="V149" s="9"/>
    </row>
    <row r="150" spans="2:22">
      <c r="B150" s="9"/>
      <c r="C150" s="9"/>
      <c r="D150" s="9"/>
      <c r="E150" s="9"/>
      <c r="F150" s="10"/>
      <c r="G150" s="10"/>
      <c r="H150" s="9"/>
      <c r="I150" s="9"/>
      <c r="J150" s="9"/>
      <c r="K150" s="9"/>
      <c r="L150" s="9"/>
      <c r="M150" s="9"/>
      <c r="N150" s="9"/>
      <c r="O150" s="9"/>
      <c r="P150" s="9"/>
      <c r="Q150" s="9"/>
      <c r="R150" s="9"/>
      <c r="S150" s="9"/>
      <c r="T150" s="9"/>
      <c r="U150" s="9"/>
      <c r="V150" s="9"/>
    </row>
    <row r="151" spans="2:22">
      <c r="B151" s="9"/>
      <c r="C151" s="9"/>
      <c r="D151" s="9"/>
      <c r="E151" s="9"/>
      <c r="F151" s="10"/>
      <c r="G151" s="10"/>
      <c r="H151" s="9"/>
      <c r="I151" s="9"/>
      <c r="J151" s="9"/>
      <c r="K151" s="9"/>
      <c r="L151" s="9"/>
      <c r="M151" s="9"/>
      <c r="N151" s="9"/>
      <c r="O151" s="9"/>
      <c r="P151" s="9"/>
      <c r="Q151" s="9"/>
      <c r="R151" s="9"/>
      <c r="S151" s="9"/>
      <c r="T151" s="9"/>
      <c r="U151" s="9"/>
      <c r="V151" s="9"/>
    </row>
    <row r="152" spans="2:22">
      <c r="B152" s="9"/>
      <c r="C152" s="9"/>
      <c r="D152" s="9"/>
      <c r="E152" s="9"/>
      <c r="F152" s="10"/>
      <c r="G152" s="10"/>
      <c r="H152" s="9"/>
      <c r="I152" s="9"/>
      <c r="J152" s="9"/>
      <c r="K152" s="9"/>
      <c r="L152" s="9"/>
      <c r="M152" s="9"/>
      <c r="N152" s="9"/>
      <c r="O152" s="9"/>
      <c r="P152" s="9"/>
      <c r="Q152" s="9"/>
      <c r="R152" s="9"/>
      <c r="S152" s="9"/>
      <c r="T152" s="9"/>
      <c r="U152" s="9"/>
      <c r="V152" s="9"/>
    </row>
    <row r="153" spans="2:22">
      <c r="B153" s="9"/>
      <c r="C153" s="9"/>
      <c r="D153" s="9"/>
      <c r="E153" s="9"/>
      <c r="F153" s="10"/>
      <c r="G153" s="10"/>
      <c r="H153" s="9"/>
      <c r="I153" s="9"/>
      <c r="J153" s="9"/>
      <c r="K153" s="9"/>
      <c r="L153" s="9"/>
      <c r="M153" s="9"/>
      <c r="N153" s="9"/>
      <c r="O153" s="9"/>
      <c r="P153" s="9"/>
      <c r="Q153" s="9"/>
      <c r="R153" s="9"/>
      <c r="S153" s="9"/>
      <c r="T153" s="9"/>
      <c r="U153" s="9"/>
      <c r="V153" s="9"/>
    </row>
    <row r="154" spans="2:22">
      <c r="B154" s="9"/>
      <c r="C154" s="9"/>
      <c r="D154" s="9"/>
      <c r="E154" s="9"/>
      <c r="F154" s="10"/>
      <c r="G154" s="10"/>
      <c r="H154" s="9"/>
      <c r="I154" s="9"/>
      <c r="J154" s="9"/>
      <c r="K154" s="9"/>
      <c r="L154" s="9"/>
      <c r="M154" s="9"/>
      <c r="N154" s="9"/>
      <c r="O154" s="9"/>
      <c r="P154" s="9"/>
      <c r="Q154" s="9"/>
      <c r="R154" s="9"/>
      <c r="S154" s="9"/>
      <c r="T154" s="9"/>
      <c r="U154" s="9"/>
      <c r="V154" s="9"/>
    </row>
    <row r="155" spans="2:22">
      <c r="B155" s="9"/>
      <c r="C155" s="9"/>
      <c r="D155" s="9"/>
      <c r="E155" s="9"/>
      <c r="F155" s="10"/>
      <c r="G155" s="10"/>
      <c r="H155" s="9"/>
      <c r="I155" s="9"/>
      <c r="J155" s="9"/>
      <c r="K155" s="9"/>
      <c r="L155" s="9"/>
      <c r="M155" s="9"/>
      <c r="N155" s="9"/>
      <c r="O155" s="9"/>
      <c r="P155" s="9"/>
      <c r="Q155" s="9"/>
      <c r="R155" s="9"/>
      <c r="S155" s="9"/>
      <c r="T155" s="9"/>
      <c r="U155" s="9"/>
      <c r="V155" s="9"/>
    </row>
    <row r="156" spans="2:22">
      <c r="B156" s="9"/>
      <c r="C156" s="9"/>
      <c r="D156" s="9"/>
      <c r="E156" s="9"/>
      <c r="F156" s="10"/>
      <c r="G156" s="10"/>
      <c r="H156" s="9"/>
      <c r="I156" s="9"/>
      <c r="J156" s="9"/>
      <c r="K156" s="9"/>
      <c r="L156" s="9"/>
      <c r="M156" s="9"/>
      <c r="N156" s="9"/>
      <c r="O156" s="9"/>
      <c r="P156" s="9"/>
      <c r="Q156" s="9"/>
      <c r="R156" s="9"/>
      <c r="S156" s="9"/>
      <c r="T156" s="9"/>
      <c r="U156" s="9"/>
      <c r="V156" s="9"/>
    </row>
    <row r="157" spans="2:22">
      <c r="B157" s="9"/>
      <c r="C157" s="9"/>
      <c r="D157" s="9"/>
      <c r="E157" s="9"/>
      <c r="F157" s="10"/>
      <c r="G157" s="10"/>
      <c r="H157" s="9"/>
      <c r="I157" s="9"/>
      <c r="J157" s="9"/>
      <c r="K157" s="9"/>
      <c r="L157" s="9"/>
      <c r="M157" s="9"/>
      <c r="N157" s="9"/>
      <c r="O157" s="9"/>
      <c r="P157" s="9"/>
      <c r="Q157" s="9"/>
      <c r="R157" s="9"/>
      <c r="S157" s="9"/>
      <c r="T157" s="9"/>
      <c r="U157" s="9"/>
      <c r="V157" s="9"/>
    </row>
    <row r="158" spans="2:22">
      <c r="B158" s="9"/>
      <c r="C158" s="9"/>
      <c r="D158" s="9"/>
      <c r="E158" s="9"/>
      <c r="F158" s="10"/>
      <c r="G158" s="10"/>
      <c r="H158" s="9"/>
      <c r="I158" s="9"/>
      <c r="J158" s="9"/>
      <c r="K158" s="9"/>
      <c r="L158" s="9"/>
      <c r="M158" s="9"/>
      <c r="N158" s="9"/>
      <c r="O158" s="9"/>
      <c r="P158" s="9"/>
      <c r="Q158" s="9"/>
      <c r="R158" s="9"/>
      <c r="S158" s="9"/>
      <c r="T158" s="9"/>
      <c r="U158" s="9"/>
      <c r="V158" s="9"/>
    </row>
    <row r="159" spans="2:22">
      <c r="B159" s="9"/>
      <c r="C159" s="9"/>
      <c r="D159" s="9"/>
      <c r="E159" s="9"/>
      <c r="F159" s="10"/>
      <c r="G159" s="10"/>
      <c r="H159" s="9"/>
      <c r="I159" s="9"/>
      <c r="J159" s="9"/>
      <c r="K159" s="9"/>
      <c r="L159" s="9"/>
      <c r="M159" s="9"/>
      <c r="N159" s="9"/>
      <c r="O159" s="9"/>
      <c r="P159" s="9"/>
      <c r="Q159" s="9"/>
      <c r="R159" s="9"/>
      <c r="S159" s="9"/>
      <c r="T159" s="9"/>
      <c r="U159" s="9"/>
      <c r="V159" s="9"/>
    </row>
    <row r="160" spans="2:22">
      <c r="B160" s="9"/>
      <c r="C160" s="9"/>
      <c r="D160" s="9"/>
      <c r="E160" s="9"/>
      <c r="F160" s="10"/>
      <c r="G160" s="10"/>
      <c r="H160" s="9"/>
      <c r="I160" s="9"/>
      <c r="J160" s="9"/>
      <c r="K160" s="9"/>
      <c r="L160" s="9"/>
      <c r="M160" s="9"/>
      <c r="N160" s="9"/>
      <c r="O160" s="9"/>
      <c r="P160" s="9"/>
      <c r="Q160" s="9"/>
      <c r="R160" s="9"/>
      <c r="S160" s="9"/>
      <c r="T160" s="9"/>
      <c r="U160" s="9"/>
      <c r="V160" s="9"/>
    </row>
    <row r="161" spans="2:22">
      <c r="B161" s="9"/>
      <c r="C161" s="9"/>
      <c r="D161" s="9"/>
      <c r="E161" s="9"/>
      <c r="F161" s="10"/>
      <c r="G161" s="10"/>
      <c r="H161" s="9"/>
      <c r="I161" s="9"/>
      <c r="J161" s="9"/>
      <c r="K161" s="9"/>
      <c r="L161" s="9"/>
      <c r="M161" s="9"/>
      <c r="N161" s="9"/>
      <c r="O161" s="9"/>
      <c r="P161" s="9"/>
      <c r="Q161" s="9"/>
      <c r="R161" s="9"/>
      <c r="S161" s="9"/>
      <c r="T161" s="9"/>
      <c r="U161" s="9"/>
      <c r="V161" s="9"/>
    </row>
    <row r="162" spans="2:22">
      <c r="B162" s="9"/>
      <c r="C162" s="9"/>
      <c r="D162" s="9"/>
      <c r="E162" s="9"/>
      <c r="F162" s="10"/>
      <c r="G162" s="10"/>
      <c r="H162" s="9"/>
      <c r="I162" s="9"/>
      <c r="J162" s="9"/>
      <c r="K162" s="9"/>
      <c r="L162" s="9"/>
      <c r="M162" s="9"/>
      <c r="N162" s="9"/>
      <c r="O162" s="9"/>
      <c r="P162" s="9"/>
      <c r="Q162" s="9"/>
      <c r="R162" s="9"/>
      <c r="S162" s="9"/>
      <c r="T162" s="9"/>
      <c r="U162" s="9"/>
      <c r="V162" s="9"/>
    </row>
    <row r="163" spans="2:22">
      <c r="B163" s="9"/>
      <c r="C163" s="9"/>
      <c r="D163" s="9"/>
      <c r="E163" s="9"/>
      <c r="F163" s="10"/>
      <c r="G163" s="10"/>
      <c r="H163" s="9"/>
      <c r="I163" s="9"/>
      <c r="J163" s="9"/>
      <c r="K163" s="9"/>
      <c r="L163" s="9"/>
      <c r="M163" s="9"/>
      <c r="N163" s="9"/>
      <c r="O163" s="9"/>
      <c r="P163" s="9"/>
      <c r="Q163" s="9"/>
      <c r="R163" s="9"/>
      <c r="S163" s="9"/>
      <c r="T163" s="9"/>
      <c r="U163" s="9"/>
      <c r="V163" s="9"/>
    </row>
    <row r="164" spans="2:22">
      <c r="B164" s="9"/>
      <c r="C164" s="9"/>
      <c r="D164" s="9"/>
      <c r="E164" s="9"/>
      <c r="F164" s="10"/>
      <c r="G164" s="10"/>
      <c r="H164" s="9"/>
      <c r="I164" s="9"/>
      <c r="J164" s="9"/>
      <c r="K164" s="9"/>
      <c r="L164" s="9"/>
      <c r="M164" s="9"/>
      <c r="N164" s="9"/>
      <c r="O164" s="9"/>
      <c r="P164" s="9"/>
      <c r="Q164" s="9"/>
      <c r="R164" s="9"/>
      <c r="S164" s="9"/>
      <c r="T164" s="9"/>
      <c r="U164" s="9"/>
      <c r="V164" s="9"/>
    </row>
    <row r="165" spans="2:22">
      <c r="B165" s="9"/>
      <c r="C165" s="9"/>
      <c r="D165" s="9"/>
      <c r="E165" s="9"/>
      <c r="F165" s="10"/>
      <c r="G165" s="10"/>
      <c r="H165" s="9"/>
      <c r="I165" s="9"/>
      <c r="J165" s="9"/>
      <c r="K165" s="9"/>
      <c r="L165" s="9"/>
      <c r="M165" s="9"/>
      <c r="N165" s="9"/>
      <c r="O165" s="9"/>
      <c r="P165" s="9"/>
      <c r="Q165" s="9"/>
      <c r="R165" s="9"/>
      <c r="S165" s="9"/>
      <c r="T165" s="9"/>
      <c r="U165" s="9"/>
      <c r="V165" s="9"/>
    </row>
    <row r="166" spans="2:22">
      <c r="B166" s="9"/>
      <c r="C166" s="9"/>
      <c r="D166" s="9"/>
      <c r="E166" s="9"/>
      <c r="F166" s="10"/>
      <c r="G166" s="10"/>
      <c r="H166" s="9"/>
      <c r="I166" s="9"/>
      <c r="J166" s="9"/>
      <c r="K166" s="9"/>
      <c r="L166" s="9"/>
      <c r="M166" s="9"/>
      <c r="N166" s="9"/>
      <c r="O166" s="9"/>
      <c r="P166" s="9"/>
      <c r="Q166" s="9"/>
      <c r="R166" s="9"/>
      <c r="S166" s="9"/>
      <c r="T166" s="9"/>
      <c r="U166" s="9"/>
      <c r="V166" s="9"/>
    </row>
    <row r="167" spans="2:22">
      <c r="B167" s="9"/>
      <c r="C167" s="9"/>
      <c r="D167" s="9"/>
      <c r="E167" s="9"/>
      <c r="F167" s="10"/>
      <c r="G167" s="10"/>
      <c r="H167" s="9"/>
      <c r="I167" s="9"/>
      <c r="J167" s="9"/>
      <c r="K167" s="9"/>
      <c r="L167" s="9"/>
      <c r="M167" s="9"/>
      <c r="N167" s="9"/>
      <c r="O167" s="9"/>
      <c r="P167" s="9"/>
      <c r="Q167" s="9"/>
      <c r="R167" s="9"/>
      <c r="S167" s="9"/>
      <c r="T167" s="9"/>
      <c r="U167" s="9"/>
      <c r="V167" s="9"/>
    </row>
    <row r="168" spans="2:22">
      <c r="B168" s="9"/>
      <c r="C168" s="9"/>
      <c r="D168" s="9"/>
      <c r="E168" s="9"/>
      <c r="F168" s="10"/>
      <c r="G168" s="10"/>
      <c r="H168" s="9"/>
      <c r="I168" s="9"/>
      <c r="J168" s="9"/>
      <c r="K168" s="9"/>
      <c r="L168" s="9"/>
      <c r="M168" s="9"/>
      <c r="N168" s="9"/>
      <c r="O168" s="9"/>
      <c r="P168" s="9"/>
      <c r="Q168" s="9"/>
      <c r="R168" s="9"/>
      <c r="S168" s="9"/>
      <c r="T168" s="9"/>
      <c r="U168" s="9"/>
      <c r="V168" s="9"/>
    </row>
    <row r="169" spans="2:22">
      <c r="B169" s="9"/>
      <c r="C169" s="9"/>
      <c r="D169" s="9"/>
      <c r="E169" s="9"/>
      <c r="F169" s="10"/>
      <c r="G169" s="10"/>
      <c r="H169" s="9"/>
      <c r="I169" s="9"/>
      <c r="J169" s="9"/>
      <c r="K169" s="9"/>
      <c r="L169" s="9"/>
      <c r="M169" s="9"/>
      <c r="N169" s="9"/>
      <c r="O169" s="9"/>
      <c r="P169" s="9"/>
      <c r="Q169" s="9"/>
      <c r="R169" s="9"/>
      <c r="S169" s="9"/>
      <c r="T169" s="9"/>
      <c r="U169" s="9"/>
      <c r="V169" s="9"/>
    </row>
    <row r="170" spans="2:22">
      <c r="B170" s="9"/>
      <c r="C170" s="9"/>
      <c r="D170" s="9"/>
      <c r="E170" s="9"/>
      <c r="F170" s="10"/>
      <c r="G170" s="10"/>
      <c r="H170" s="9"/>
      <c r="I170" s="9"/>
      <c r="J170" s="9"/>
      <c r="K170" s="9"/>
      <c r="L170" s="9"/>
      <c r="M170" s="9"/>
      <c r="N170" s="9"/>
      <c r="O170" s="9"/>
      <c r="P170" s="9"/>
      <c r="Q170" s="9"/>
      <c r="R170" s="9"/>
      <c r="S170" s="9"/>
      <c r="T170" s="9"/>
      <c r="U170" s="9"/>
      <c r="V170" s="9"/>
    </row>
    <row r="171" spans="2:22">
      <c r="B171" s="9"/>
      <c r="C171" s="9"/>
      <c r="D171" s="9"/>
      <c r="E171" s="9"/>
      <c r="F171" s="10"/>
      <c r="G171" s="10"/>
      <c r="H171" s="9"/>
      <c r="I171" s="9"/>
      <c r="J171" s="9"/>
      <c r="K171" s="9"/>
      <c r="L171" s="9"/>
      <c r="M171" s="9"/>
      <c r="N171" s="9"/>
      <c r="O171" s="9"/>
      <c r="P171" s="9"/>
      <c r="Q171" s="9"/>
      <c r="R171" s="9"/>
      <c r="S171" s="9"/>
      <c r="T171" s="9"/>
      <c r="U171" s="9"/>
      <c r="V171" s="9"/>
    </row>
    <row r="172" spans="2:22">
      <c r="B172" s="9"/>
      <c r="C172" s="9"/>
      <c r="D172" s="9"/>
      <c r="E172" s="9"/>
      <c r="F172" s="10"/>
      <c r="G172" s="10"/>
      <c r="H172" s="9"/>
      <c r="I172" s="9"/>
      <c r="J172" s="9"/>
      <c r="K172" s="9"/>
      <c r="L172" s="9"/>
      <c r="M172" s="9"/>
      <c r="N172" s="9"/>
      <c r="O172" s="9"/>
      <c r="P172" s="9"/>
      <c r="Q172" s="9"/>
      <c r="R172" s="9"/>
      <c r="S172" s="9"/>
      <c r="T172" s="9"/>
      <c r="U172" s="9"/>
      <c r="V172" s="9"/>
    </row>
    <row r="173" spans="2:22">
      <c r="B173" s="9"/>
      <c r="C173" s="9"/>
      <c r="D173" s="9"/>
      <c r="E173" s="9"/>
      <c r="F173" s="10"/>
      <c r="G173" s="10"/>
      <c r="H173" s="9"/>
      <c r="I173" s="9"/>
      <c r="J173" s="9"/>
      <c r="K173" s="9"/>
      <c r="L173" s="9"/>
      <c r="M173" s="9"/>
      <c r="N173" s="9"/>
      <c r="O173" s="9"/>
      <c r="P173" s="9"/>
      <c r="Q173" s="9"/>
      <c r="R173" s="9"/>
      <c r="S173" s="9"/>
      <c r="T173" s="9"/>
      <c r="U173" s="9"/>
      <c r="V173" s="9"/>
    </row>
    <row r="174" spans="2:22">
      <c r="B174" s="9"/>
      <c r="C174" s="9"/>
      <c r="D174" s="9"/>
      <c r="E174" s="9"/>
      <c r="F174" s="10"/>
      <c r="G174" s="10"/>
      <c r="H174" s="9"/>
      <c r="I174" s="9"/>
      <c r="J174" s="9"/>
      <c r="K174" s="9"/>
      <c r="L174" s="9"/>
      <c r="M174" s="9"/>
      <c r="N174" s="9"/>
      <c r="O174" s="9"/>
      <c r="P174" s="9"/>
      <c r="Q174" s="9"/>
      <c r="R174" s="9"/>
      <c r="S174" s="9"/>
      <c r="T174" s="9"/>
      <c r="U174" s="9"/>
      <c r="V174" s="9"/>
    </row>
    <row r="175" spans="2:22">
      <c r="B175" s="9"/>
      <c r="C175" s="9"/>
      <c r="D175" s="9"/>
      <c r="E175" s="9"/>
      <c r="F175" s="10"/>
      <c r="G175" s="10"/>
      <c r="H175" s="9"/>
      <c r="I175" s="9"/>
      <c r="J175" s="9"/>
      <c r="K175" s="9"/>
      <c r="L175" s="9"/>
      <c r="M175" s="9"/>
      <c r="N175" s="9"/>
      <c r="O175" s="9"/>
      <c r="P175" s="9"/>
      <c r="Q175" s="9"/>
      <c r="R175" s="9"/>
      <c r="S175" s="9"/>
      <c r="T175" s="9"/>
      <c r="U175" s="9"/>
      <c r="V175" s="9"/>
    </row>
    <row r="176" spans="2:22">
      <c r="B176" s="9"/>
      <c r="C176" s="9"/>
      <c r="D176" s="9"/>
      <c r="E176" s="9"/>
      <c r="F176" s="10"/>
      <c r="G176" s="10"/>
      <c r="H176" s="9"/>
      <c r="I176" s="9"/>
      <c r="J176" s="9"/>
      <c r="K176" s="9"/>
      <c r="L176" s="9"/>
      <c r="M176" s="9"/>
      <c r="N176" s="9"/>
      <c r="O176" s="9"/>
      <c r="P176" s="9"/>
      <c r="Q176" s="9"/>
      <c r="R176" s="9"/>
      <c r="S176" s="9"/>
      <c r="T176" s="9"/>
      <c r="U176" s="9"/>
      <c r="V176" s="9"/>
    </row>
    <row r="177" spans="2:22">
      <c r="B177" s="9"/>
      <c r="C177" s="9"/>
      <c r="D177" s="9"/>
      <c r="E177" s="9"/>
      <c r="F177" s="10"/>
      <c r="G177" s="10"/>
      <c r="H177" s="9"/>
      <c r="I177" s="9"/>
      <c r="J177" s="9"/>
      <c r="K177" s="9"/>
      <c r="L177" s="9"/>
      <c r="M177" s="9"/>
      <c r="N177" s="9"/>
      <c r="O177" s="9"/>
      <c r="P177" s="9"/>
      <c r="Q177" s="9"/>
      <c r="R177" s="9"/>
      <c r="S177" s="9"/>
      <c r="T177" s="9"/>
      <c r="U177" s="9"/>
      <c r="V177" s="9"/>
    </row>
    <row r="178" spans="2:22">
      <c r="B178" s="9"/>
      <c r="C178" s="9"/>
      <c r="D178" s="9"/>
      <c r="E178" s="9"/>
      <c r="F178" s="10"/>
      <c r="G178" s="10"/>
      <c r="H178" s="9"/>
      <c r="I178" s="9"/>
      <c r="J178" s="9"/>
      <c r="K178" s="9"/>
      <c r="L178" s="9"/>
      <c r="M178" s="9"/>
      <c r="N178" s="9"/>
      <c r="O178" s="9"/>
      <c r="P178" s="9"/>
      <c r="Q178" s="9"/>
      <c r="R178" s="9"/>
      <c r="S178" s="9"/>
      <c r="T178" s="9"/>
      <c r="U178" s="9"/>
      <c r="V178" s="9"/>
    </row>
    <row r="179" spans="2:22">
      <c r="B179" s="9"/>
      <c r="C179" s="9"/>
      <c r="D179" s="9"/>
      <c r="E179" s="9"/>
      <c r="F179" s="10"/>
      <c r="G179" s="10"/>
      <c r="H179" s="9"/>
      <c r="I179" s="9"/>
      <c r="J179" s="9"/>
      <c r="K179" s="9"/>
      <c r="L179" s="9"/>
      <c r="M179" s="9"/>
      <c r="N179" s="9"/>
      <c r="O179" s="9"/>
      <c r="P179" s="9"/>
      <c r="Q179" s="9"/>
      <c r="R179" s="9"/>
      <c r="S179" s="9"/>
      <c r="T179" s="9"/>
      <c r="U179" s="9"/>
      <c r="V179" s="9"/>
    </row>
    <row r="180" spans="2:22">
      <c r="B180" s="9"/>
      <c r="C180" s="9"/>
      <c r="D180" s="9"/>
      <c r="E180" s="9"/>
      <c r="F180" s="10"/>
      <c r="G180" s="10"/>
      <c r="H180" s="9"/>
      <c r="I180" s="9"/>
      <c r="J180" s="9"/>
      <c r="K180" s="9"/>
      <c r="L180" s="9"/>
      <c r="M180" s="9"/>
      <c r="N180" s="9"/>
      <c r="O180" s="9"/>
      <c r="P180" s="9"/>
      <c r="Q180" s="9"/>
      <c r="R180" s="9"/>
      <c r="S180" s="9"/>
      <c r="T180" s="9"/>
      <c r="U180" s="9"/>
      <c r="V180" s="9"/>
    </row>
    <row r="181" spans="2:22">
      <c r="B181" s="9"/>
      <c r="C181" s="9"/>
      <c r="D181" s="9"/>
      <c r="E181" s="9"/>
      <c r="F181" s="10"/>
      <c r="G181" s="10"/>
      <c r="H181" s="9"/>
      <c r="I181" s="9"/>
      <c r="J181" s="9"/>
      <c r="K181" s="9"/>
      <c r="L181" s="9"/>
      <c r="M181" s="9"/>
      <c r="N181" s="9"/>
      <c r="O181" s="9"/>
      <c r="P181" s="9"/>
      <c r="Q181" s="9"/>
      <c r="R181" s="9"/>
      <c r="S181" s="9"/>
      <c r="T181" s="9"/>
      <c r="U181" s="9"/>
      <c r="V181" s="9"/>
    </row>
    <row r="182" spans="2:22">
      <c r="B182" s="9"/>
      <c r="C182" s="9"/>
      <c r="D182" s="9"/>
      <c r="E182" s="9"/>
      <c r="F182" s="10"/>
      <c r="G182" s="10"/>
      <c r="H182" s="9"/>
      <c r="I182" s="9"/>
      <c r="J182" s="9"/>
      <c r="K182" s="9"/>
      <c r="L182" s="9"/>
      <c r="M182" s="9"/>
      <c r="N182" s="9"/>
      <c r="O182" s="9"/>
      <c r="P182" s="9"/>
      <c r="Q182" s="9"/>
      <c r="R182" s="9"/>
      <c r="S182" s="9"/>
      <c r="T182" s="9"/>
      <c r="U182" s="9"/>
      <c r="V182" s="9"/>
    </row>
    <row r="183" spans="2:22">
      <c r="B183" s="9"/>
      <c r="C183" s="9"/>
      <c r="D183" s="9"/>
      <c r="E183" s="9"/>
      <c r="F183" s="10"/>
      <c r="G183" s="10"/>
      <c r="H183" s="9"/>
      <c r="I183" s="9"/>
      <c r="J183" s="9"/>
      <c r="K183" s="9"/>
      <c r="L183" s="9"/>
      <c r="M183" s="9"/>
      <c r="N183" s="9"/>
      <c r="O183" s="9"/>
      <c r="P183" s="9"/>
      <c r="Q183" s="9"/>
      <c r="R183" s="9"/>
      <c r="S183" s="9"/>
      <c r="T183" s="9"/>
      <c r="U183" s="9"/>
      <c r="V183" s="9"/>
    </row>
    <row r="184" spans="2:22">
      <c r="B184" s="9"/>
      <c r="C184" s="9"/>
      <c r="D184" s="9"/>
      <c r="E184" s="9"/>
      <c r="F184" s="10"/>
      <c r="G184" s="10"/>
      <c r="H184" s="9"/>
      <c r="I184" s="9"/>
      <c r="J184" s="9"/>
      <c r="K184" s="9"/>
      <c r="L184" s="9"/>
      <c r="M184" s="9"/>
      <c r="N184" s="9"/>
      <c r="O184" s="9"/>
      <c r="P184" s="9"/>
      <c r="Q184" s="9"/>
      <c r="R184" s="9"/>
      <c r="S184" s="9"/>
      <c r="T184" s="9"/>
      <c r="U184" s="9"/>
      <c r="V184" s="9"/>
    </row>
    <row r="185" spans="2:22">
      <c r="B185" s="9"/>
      <c r="C185" s="9"/>
      <c r="D185" s="9"/>
      <c r="E185" s="9"/>
      <c r="F185" s="10"/>
      <c r="G185" s="10"/>
      <c r="H185" s="9"/>
      <c r="I185" s="9"/>
      <c r="J185" s="9"/>
      <c r="K185" s="9"/>
      <c r="L185" s="9"/>
      <c r="M185" s="9"/>
      <c r="N185" s="9"/>
      <c r="O185" s="9"/>
      <c r="P185" s="9"/>
      <c r="Q185" s="9"/>
      <c r="R185" s="9"/>
      <c r="S185" s="9"/>
      <c r="T185" s="9"/>
      <c r="U185" s="9"/>
      <c r="V185" s="9"/>
    </row>
    <row r="186" spans="2:22">
      <c r="B186" s="9"/>
      <c r="C186" s="9"/>
      <c r="D186" s="9"/>
      <c r="E186" s="9"/>
      <c r="F186" s="10"/>
      <c r="G186" s="10"/>
      <c r="H186" s="9"/>
      <c r="I186" s="9"/>
      <c r="J186" s="9"/>
      <c r="K186" s="9"/>
      <c r="L186" s="9"/>
      <c r="M186" s="9"/>
      <c r="N186" s="9"/>
      <c r="O186" s="9"/>
      <c r="P186" s="9"/>
      <c r="Q186" s="9"/>
      <c r="R186" s="9"/>
      <c r="S186" s="9"/>
      <c r="T186" s="9"/>
      <c r="U186" s="9"/>
      <c r="V186" s="9"/>
    </row>
    <row r="187" spans="2:22">
      <c r="B187" s="9"/>
      <c r="C187" s="9"/>
      <c r="D187" s="9"/>
      <c r="E187" s="9"/>
      <c r="F187" s="10"/>
      <c r="G187" s="10"/>
      <c r="H187" s="9"/>
      <c r="I187" s="9"/>
      <c r="J187" s="9"/>
      <c r="K187" s="9"/>
      <c r="L187" s="9"/>
      <c r="M187" s="9"/>
      <c r="N187" s="9"/>
      <c r="O187" s="9"/>
      <c r="P187" s="9"/>
      <c r="Q187" s="9"/>
      <c r="R187" s="9"/>
      <c r="S187" s="9"/>
      <c r="T187" s="9"/>
      <c r="U187" s="9"/>
      <c r="V187" s="9"/>
    </row>
    <row r="188" spans="2:22">
      <c r="B188" s="9"/>
      <c r="C188" s="9"/>
      <c r="D188" s="9"/>
      <c r="E188" s="9"/>
      <c r="F188" s="10"/>
      <c r="G188" s="10"/>
      <c r="H188" s="9"/>
      <c r="I188" s="9"/>
      <c r="J188" s="9"/>
      <c r="K188" s="9"/>
      <c r="L188" s="9"/>
      <c r="M188" s="9"/>
      <c r="N188" s="9"/>
      <c r="O188" s="9"/>
      <c r="P188" s="9"/>
      <c r="Q188" s="9"/>
      <c r="R188" s="9"/>
      <c r="S188" s="9"/>
      <c r="T188" s="9"/>
      <c r="U188" s="9"/>
      <c r="V188" s="9"/>
    </row>
    <row r="189" spans="2:22">
      <c r="B189" s="9"/>
      <c r="C189" s="9"/>
      <c r="D189" s="9"/>
      <c r="E189" s="9"/>
      <c r="F189" s="10"/>
      <c r="G189" s="10"/>
      <c r="H189" s="9"/>
      <c r="I189" s="9"/>
      <c r="J189" s="9"/>
      <c r="K189" s="9"/>
      <c r="L189" s="9"/>
      <c r="M189" s="9"/>
      <c r="N189" s="9"/>
      <c r="O189" s="9"/>
      <c r="P189" s="9"/>
      <c r="Q189" s="9"/>
      <c r="R189" s="9"/>
      <c r="S189" s="9"/>
      <c r="T189" s="9"/>
      <c r="U189" s="9"/>
      <c r="V189" s="9"/>
    </row>
    <row r="190" spans="2:22">
      <c r="B190" s="9"/>
      <c r="C190" s="9"/>
      <c r="D190" s="9"/>
      <c r="E190" s="9"/>
      <c r="F190" s="10"/>
      <c r="G190" s="10"/>
      <c r="H190" s="9"/>
      <c r="I190" s="9"/>
      <c r="J190" s="9"/>
      <c r="K190" s="9"/>
      <c r="L190" s="9"/>
      <c r="M190" s="9"/>
      <c r="N190" s="9"/>
      <c r="O190" s="9"/>
      <c r="P190" s="9"/>
      <c r="Q190" s="9"/>
      <c r="R190" s="9"/>
      <c r="S190" s="9"/>
      <c r="T190" s="9"/>
      <c r="U190" s="9"/>
      <c r="V190" s="9"/>
    </row>
    <row r="191" spans="2:22">
      <c r="B191" s="9"/>
      <c r="C191" s="9"/>
      <c r="D191" s="9"/>
      <c r="E191" s="9"/>
      <c r="F191" s="10"/>
      <c r="G191" s="10"/>
      <c r="H191" s="9"/>
      <c r="I191" s="9"/>
      <c r="J191" s="9"/>
      <c r="K191" s="9"/>
      <c r="L191" s="9"/>
      <c r="M191" s="9"/>
      <c r="N191" s="9"/>
      <c r="O191" s="9"/>
      <c r="P191" s="9"/>
      <c r="Q191" s="9"/>
      <c r="R191" s="9"/>
      <c r="S191" s="9"/>
      <c r="T191" s="9"/>
      <c r="U191" s="9"/>
      <c r="V191" s="9"/>
    </row>
    <row r="192" spans="2:22">
      <c r="B192" s="9"/>
      <c r="C192" s="9"/>
      <c r="D192" s="9"/>
      <c r="E192" s="9"/>
      <c r="F192" s="10"/>
      <c r="G192" s="10"/>
      <c r="H192" s="9"/>
      <c r="I192" s="9"/>
      <c r="J192" s="9"/>
      <c r="K192" s="9"/>
      <c r="L192" s="9"/>
      <c r="M192" s="9"/>
      <c r="N192" s="9"/>
      <c r="O192" s="9"/>
      <c r="P192" s="9"/>
      <c r="Q192" s="9"/>
      <c r="R192" s="9"/>
      <c r="S192" s="9"/>
      <c r="T192" s="9"/>
      <c r="U192" s="9"/>
      <c r="V192" s="9"/>
    </row>
    <row r="193" spans="2:22">
      <c r="B193" s="9"/>
      <c r="C193" s="9"/>
      <c r="D193" s="9"/>
      <c r="E193" s="9"/>
      <c r="F193" s="10"/>
      <c r="G193" s="10"/>
      <c r="H193" s="9"/>
      <c r="I193" s="9"/>
      <c r="J193" s="9"/>
      <c r="K193" s="9"/>
      <c r="L193" s="9"/>
      <c r="M193" s="9"/>
      <c r="N193" s="9"/>
      <c r="O193" s="9"/>
      <c r="P193" s="9"/>
      <c r="Q193" s="9"/>
      <c r="R193" s="9"/>
      <c r="S193" s="9"/>
      <c r="T193" s="9"/>
      <c r="U193" s="9"/>
      <c r="V193" s="9"/>
    </row>
    <row r="194" spans="2:22">
      <c r="B194" s="9"/>
      <c r="C194" s="9"/>
      <c r="D194" s="9"/>
      <c r="E194" s="9"/>
      <c r="F194" s="10"/>
      <c r="G194" s="10"/>
      <c r="H194" s="9"/>
      <c r="I194" s="9"/>
      <c r="J194" s="9"/>
      <c r="K194" s="9"/>
      <c r="L194" s="9"/>
      <c r="M194" s="9"/>
      <c r="N194" s="9"/>
      <c r="O194" s="9"/>
      <c r="P194" s="9"/>
      <c r="Q194" s="9"/>
      <c r="R194" s="9"/>
      <c r="S194" s="9"/>
      <c r="T194" s="9"/>
      <c r="U194" s="9"/>
      <c r="V194" s="9"/>
    </row>
    <row r="195" spans="2:22">
      <c r="B195" s="9"/>
      <c r="C195" s="9"/>
      <c r="D195" s="9"/>
      <c r="E195" s="9"/>
      <c r="F195" s="10"/>
      <c r="G195" s="10"/>
      <c r="H195" s="9"/>
      <c r="I195" s="9"/>
      <c r="J195" s="9"/>
      <c r="K195" s="9"/>
      <c r="L195" s="9"/>
      <c r="M195" s="9"/>
      <c r="N195" s="9"/>
      <c r="O195" s="9"/>
      <c r="P195" s="9"/>
      <c r="Q195" s="9"/>
      <c r="R195" s="9"/>
      <c r="S195" s="9"/>
      <c r="T195" s="9"/>
      <c r="U195" s="9"/>
      <c r="V195" s="9"/>
    </row>
    <row r="196" spans="2:22">
      <c r="B196" s="9"/>
      <c r="C196" s="9"/>
      <c r="D196" s="9"/>
      <c r="E196" s="9"/>
      <c r="F196" s="10"/>
      <c r="G196" s="10"/>
      <c r="H196" s="9"/>
      <c r="I196" s="9"/>
      <c r="J196" s="9"/>
      <c r="K196" s="9"/>
      <c r="L196" s="9"/>
      <c r="M196" s="9"/>
      <c r="N196" s="9"/>
      <c r="O196" s="9"/>
      <c r="P196" s="9"/>
      <c r="Q196" s="9"/>
      <c r="R196" s="9"/>
      <c r="S196" s="9"/>
      <c r="T196" s="9"/>
      <c r="U196" s="9"/>
      <c r="V196" s="9"/>
    </row>
    <row r="197" spans="2:22">
      <c r="B197" s="9"/>
      <c r="C197" s="9"/>
      <c r="D197" s="9"/>
      <c r="E197" s="9"/>
      <c r="F197" s="10"/>
      <c r="G197" s="10"/>
      <c r="H197" s="9"/>
      <c r="I197" s="9"/>
      <c r="J197" s="9"/>
      <c r="K197" s="9"/>
      <c r="L197" s="9"/>
      <c r="M197" s="9"/>
      <c r="N197" s="9"/>
      <c r="O197" s="9"/>
      <c r="P197" s="9"/>
      <c r="Q197" s="9"/>
      <c r="R197" s="9"/>
      <c r="S197" s="9"/>
      <c r="T197" s="9"/>
      <c r="U197" s="9"/>
      <c r="V197" s="9"/>
    </row>
    <row r="198" spans="2:22">
      <c r="B198" s="9"/>
      <c r="C198" s="9"/>
      <c r="D198" s="9"/>
      <c r="E198" s="9"/>
      <c r="F198" s="10"/>
      <c r="G198" s="10"/>
      <c r="H198" s="9"/>
      <c r="I198" s="9"/>
      <c r="J198" s="9"/>
      <c r="K198" s="9"/>
      <c r="L198" s="9"/>
      <c r="M198" s="9"/>
      <c r="N198" s="9"/>
      <c r="O198" s="9"/>
      <c r="P198" s="9"/>
      <c r="Q198" s="9"/>
      <c r="R198" s="9"/>
      <c r="S198" s="9"/>
      <c r="T198" s="9"/>
      <c r="U198" s="9"/>
      <c r="V198" s="9"/>
    </row>
    <row r="199" spans="2:22">
      <c r="B199" s="9"/>
      <c r="C199" s="9"/>
      <c r="D199" s="9"/>
      <c r="E199" s="9"/>
      <c r="F199" s="10"/>
      <c r="G199" s="10"/>
      <c r="H199" s="9"/>
      <c r="I199" s="9"/>
      <c r="J199" s="9"/>
      <c r="K199" s="9"/>
      <c r="L199" s="9"/>
      <c r="M199" s="9"/>
      <c r="N199" s="9"/>
      <c r="O199" s="9"/>
      <c r="P199" s="9"/>
      <c r="Q199" s="9"/>
      <c r="R199" s="9"/>
      <c r="S199" s="9"/>
      <c r="T199" s="9"/>
      <c r="U199" s="9"/>
      <c r="V199" s="9"/>
    </row>
    <row r="200" spans="2:22">
      <c r="B200" s="9"/>
      <c r="C200" s="9"/>
      <c r="D200" s="9"/>
      <c r="E200" s="9"/>
      <c r="F200" s="10"/>
      <c r="G200" s="10"/>
      <c r="H200" s="9"/>
      <c r="I200" s="9"/>
      <c r="J200" s="9"/>
      <c r="K200" s="9"/>
      <c r="L200" s="9"/>
      <c r="M200" s="9"/>
      <c r="N200" s="9"/>
      <c r="O200" s="9"/>
      <c r="P200" s="9"/>
      <c r="Q200" s="9"/>
      <c r="R200" s="9"/>
      <c r="S200" s="9"/>
      <c r="T200" s="9"/>
      <c r="U200" s="9"/>
      <c r="V200" s="9"/>
    </row>
    <row r="201" spans="2:22">
      <c r="B201" s="9"/>
      <c r="C201" s="9"/>
      <c r="D201" s="9"/>
      <c r="E201" s="9"/>
      <c r="F201" s="10"/>
      <c r="G201" s="10"/>
      <c r="H201" s="9"/>
      <c r="I201" s="9"/>
      <c r="J201" s="9"/>
      <c r="K201" s="9"/>
      <c r="L201" s="9"/>
      <c r="M201" s="9"/>
      <c r="N201" s="9"/>
      <c r="O201" s="9"/>
      <c r="P201" s="9"/>
      <c r="Q201" s="9"/>
      <c r="R201" s="9"/>
      <c r="S201" s="9"/>
      <c r="T201" s="9"/>
      <c r="U201" s="9"/>
      <c r="V201" s="9"/>
    </row>
    <row r="202" spans="2:22">
      <c r="B202" s="9"/>
      <c r="C202" s="9"/>
      <c r="D202" s="9"/>
      <c r="E202" s="9"/>
      <c r="F202" s="10"/>
      <c r="G202" s="10"/>
      <c r="H202" s="9"/>
      <c r="I202" s="9"/>
      <c r="J202" s="9"/>
      <c r="K202" s="9"/>
      <c r="L202" s="9"/>
      <c r="M202" s="9"/>
      <c r="N202" s="9"/>
      <c r="O202" s="9"/>
      <c r="P202" s="9"/>
      <c r="Q202" s="9"/>
      <c r="R202" s="9"/>
      <c r="S202" s="9"/>
      <c r="T202" s="9"/>
      <c r="U202" s="9"/>
      <c r="V202" s="9"/>
    </row>
    <row r="203" spans="2:22">
      <c r="B203" s="9"/>
      <c r="C203" s="9"/>
      <c r="D203" s="9"/>
      <c r="E203" s="9"/>
      <c r="F203" s="10"/>
      <c r="G203" s="10"/>
      <c r="H203" s="9"/>
      <c r="I203" s="9"/>
      <c r="J203" s="9"/>
      <c r="K203" s="9"/>
      <c r="L203" s="9"/>
      <c r="M203" s="9"/>
      <c r="N203" s="9"/>
      <c r="O203" s="9"/>
      <c r="P203" s="9"/>
      <c r="Q203" s="9"/>
      <c r="R203" s="9"/>
      <c r="S203" s="9"/>
      <c r="T203" s="9"/>
      <c r="U203" s="9"/>
      <c r="V203" s="9"/>
    </row>
    <row r="204" spans="2:22">
      <c r="B204" s="9"/>
      <c r="C204" s="9"/>
      <c r="D204" s="9"/>
      <c r="E204" s="9"/>
      <c r="F204" s="10"/>
      <c r="G204" s="10"/>
      <c r="H204" s="9"/>
      <c r="I204" s="9"/>
      <c r="J204" s="9"/>
      <c r="K204" s="9"/>
      <c r="L204" s="9"/>
      <c r="M204" s="9"/>
      <c r="N204" s="9"/>
      <c r="O204" s="9"/>
      <c r="P204" s="9"/>
      <c r="Q204" s="9"/>
      <c r="R204" s="9"/>
      <c r="S204" s="9"/>
      <c r="T204" s="9"/>
      <c r="U204" s="9"/>
      <c r="V204" s="9"/>
    </row>
    <row r="205" spans="2:22">
      <c r="B205" s="9"/>
      <c r="C205" s="9"/>
      <c r="D205" s="9"/>
      <c r="E205" s="9"/>
      <c r="F205" s="10"/>
      <c r="G205" s="10"/>
      <c r="H205" s="9"/>
      <c r="I205" s="9"/>
      <c r="J205" s="9"/>
      <c r="K205" s="9"/>
      <c r="L205" s="9"/>
      <c r="M205" s="9"/>
      <c r="N205" s="9"/>
      <c r="O205" s="9"/>
      <c r="P205" s="9"/>
      <c r="Q205" s="9"/>
      <c r="R205" s="9"/>
      <c r="S205" s="9"/>
      <c r="T205" s="9"/>
      <c r="U205" s="9"/>
      <c r="V205" s="9"/>
    </row>
    <row r="206" spans="2:22">
      <c r="B206" s="9"/>
      <c r="C206" s="9"/>
      <c r="D206" s="9"/>
      <c r="E206" s="9"/>
      <c r="F206" s="10"/>
      <c r="G206" s="10"/>
      <c r="H206" s="9"/>
      <c r="I206" s="9"/>
      <c r="J206" s="9"/>
      <c r="K206" s="9"/>
      <c r="L206" s="9"/>
      <c r="M206" s="9"/>
      <c r="N206" s="9"/>
      <c r="O206" s="9"/>
      <c r="P206" s="9"/>
      <c r="Q206" s="9"/>
      <c r="R206" s="9"/>
      <c r="S206" s="9"/>
      <c r="T206" s="9"/>
      <c r="U206" s="9"/>
      <c r="V206" s="9"/>
    </row>
    <row r="207" spans="2:22">
      <c r="B207" s="9"/>
      <c r="C207" s="9"/>
      <c r="D207" s="9"/>
      <c r="E207" s="9"/>
      <c r="F207" s="10"/>
      <c r="G207" s="10"/>
      <c r="H207" s="9"/>
      <c r="I207" s="9"/>
      <c r="J207" s="9"/>
      <c r="K207" s="9"/>
      <c r="L207" s="9"/>
      <c r="M207" s="9"/>
      <c r="N207" s="9"/>
      <c r="O207" s="9"/>
      <c r="P207" s="9"/>
      <c r="Q207" s="9"/>
      <c r="R207" s="9"/>
      <c r="S207" s="9"/>
      <c r="T207" s="9"/>
      <c r="U207" s="9"/>
      <c r="V207" s="9"/>
    </row>
    <row r="208" spans="2:22">
      <c r="B208" s="9"/>
      <c r="C208" s="9"/>
      <c r="D208" s="9"/>
      <c r="E208" s="9"/>
      <c r="F208" s="10"/>
      <c r="G208" s="10"/>
      <c r="H208" s="9"/>
      <c r="I208" s="9"/>
      <c r="J208" s="9"/>
      <c r="K208" s="9"/>
      <c r="L208" s="9"/>
      <c r="M208" s="9"/>
      <c r="N208" s="9"/>
      <c r="O208" s="9"/>
      <c r="P208" s="9"/>
      <c r="Q208" s="9"/>
      <c r="R208" s="9"/>
      <c r="S208" s="9"/>
      <c r="T208" s="9"/>
      <c r="U208" s="9"/>
      <c r="V208" s="9"/>
    </row>
    <row r="209" spans="2:22">
      <c r="B209" s="9"/>
      <c r="C209" s="9"/>
      <c r="D209" s="9"/>
      <c r="E209" s="9"/>
      <c r="F209" s="10"/>
      <c r="G209" s="10"/>
      <c r="H209" s="9"/>
      <c r="I209" s="9"/>
      <c r="J209" s="9"/>
      <c r="K209" s="9"/>
      <c r="L209" s="9"/>
      <c r="M209" s="9"/>
      <c r="N209" s="9"/>
      <c r="O209" s="9"/>
      <c r="P209" s="9"/>
      <c r="Q209" s="9"/>
      <c r="R209" s="9"/>
      <c r="S209" s="9"/>
      <c r="T209" s="9"/>
      <c r="U209" s="9"/>
      <c r="V209" s="9"/>
    </row>
    <row r="210" spans="2:22">
      <c r="B210" s="9"/>
      <c r="C210" s="9"/>
      <c r="D210" s="9"/>
      <c r="E210" s="9"/>
      <c r="F210" s="10"/>
      <c r="G210" s="10"/>
      <c r="H210" s="9"/>
      <c r="I210" s="9"/>
      <c r="J210" s="9"/>
      <c r="K210" s="9"/>
      <c r="L210" s="9"/>
      <c r="M210" s="9"/>
      <c r="N210" s="9"/>
      <c r="O210" s="9"/>
      <c r="P210" s="9"/>
      <c r="Q210" s="9"/>
      <c r="R210" s="9"/>
      <c r="S210" s="9"/>
      <c r="T210" s="9"/>
      <c r="U210" s="9"/>
      <c r="V210" s="9"/>
    </row>
    <row r="211" spans="2:22">
      <c r="B211" s="9"/>
      <c r="C211" s="9"/>
      <c r="D211" s="9"/>
      <c r="E211" s="9"/>
      <c r="F211" s="10"/>
      <c r="G211" s="10"/>
      <c r="H211" s="9"/>
      <c r="I211" s="9"/>
      <c r="J211" s="9"/>
      <c r="K211" s="9"/>
      <c r="L211" s="9"/>
      <c r="M211" s="9"/>
      <c r="N211" s="9"/>
      <c r="O211" s="9"/>
      <c r="P211" s="9"/>
      <c r="Q211" s="9"/>
      <c r="R211" s="9"/>
      <c r="S211" s="9"/>
      <c r="T211" s="9"/>
      <c r="U211" s="9"/>
      <c r="V211" s="9"/>
    </row>
    <row r="212" spans="2:22">
      <c r="B212" s="9"/>
      <c r="C212" s="9"/>
      <c r="D212" s="9"/>
      <c r="E212" s="9"/>
      <c r="F212" s="10"/>
      <c r="G212" s="10"/>
      <c r="H212" s="9"/>
      <c r="I212" s="9"/>
      <c r="J212" s="9"/>
      <c r="K212" s="9"/>
      <c r="L212" s="9"/>
      <c r="M212" s="9"/>
      <c r="N212" s="9"/>
      <c r="O212" s="9"/>
      <c r="P212" s="9"/>
      <c r="Q212" s="9"/>
      <c r="R212" s="9"/>
      <c r="S212" s="9"/>
      <c r="T212" s="9"/>
      <c r="U212" s="9"/>
      <c r="V212" s="9"/>
    </row>
    <row r="213" spans="2:22">
      <c r="B213" s="9"/>
      <c r="C213" s="9"/>
      <c r="D213" s="9"/>
      <c r="E213" s="9"/>
      <c r="F213" s="10"/>
      <c r="G213" s="10"/>
      <c r="H213" s="9"/>
      <c r="I213" s="9"/>
      <c r="J213" s="9"/>
      <c r="K213" s="9"/>
      <c r="L213" s="9"/>
      <c r="M213" s="9"/>
      <c r="N213" s="9"/>
      <c r="O213" s="9"/>
      <c r="P213" s="9"/>
      <c r="Q213" s="9"/>
      <c r="R213" s="9"/>
      <c r="S213" s="9"/>
      <c r="T213" s="9"/>
      <c r="U213" s="9"/>
      <c r="V213" s="9"/>
    </row>
    <row r="214" spans="2:22">
      <c r="B214" s="9"/>
      <c r="C214" s="9"/>
      <c r="D214" s="9"/>
      <c r="E214" s="9"/>
      <c r="F214" s="10"/>
      <c r="G214" s="10"/>
      <c r="H214" s="9"/>
      <c r="I214" s="9"/>
      <c r="J214" s="9"/>
      <c r="K214" s="9"/>
      <c r="L214" s="9"/>
      <c r="M214" s="9"/>
      <c r="N214" s="9"/>
      <c r="O214" s="9"/>
      <c r="P214" s="9"/>
      <c r="Q214" s="9"/>
      <c r="R214" s="9"/>
      <c r="S214" s="9"/>
      <c r="T214" s="9"/>
      <c r="U214" s="9"/>
      <c r="V214" s="9"/>
    </row>
    <row r="215" spans="2:22">
      <c r="B215" s="9"/>
      <c r="C215" s="9"/>
      <c r="D215" s="9"/>
      <c r="E215" s="9"/>
      <c r="F215" s="10"/>
      <c r="G215" s="10"/>
      <c r="H215" s="9"/>
      <c r="I215" s="9"/>
      <c r="J215" s="9"/>
      <c r="K215" s="9"/>
      <c r="L215" s="9"/>
      <c r="M215" s="9"/>
      <c r="N215" s="9"/>
      <c r="O215" s="9"/>
      <c r="P215" s="9"/>
      <c r="Q215" s="9"/>
      <c r="R215" s="9"/>
      <c r="S215" s="9"/>
      <c r="T215" s="9"/>
      <c r="U215" s="9"/>
      <c r="V215" s="9"/>
    </row>
    <row r="216" spans="2:22">
      <c r="B216" s="9"/>
      <c r="C216" s="9"/>
      <c r="D216" s="9"/>
      <c r="E216" s="9"/>
      <c r="F216" s="10"/>
      <c r="G216" s="10"/>
      <c r="H216" s="9"/>
      <c r="I216" s="9"/>
      <c r="J216" s="9"/>
      <c r="K216" s="9"/>
      <c r="L216" s="9"/>
      <c r="M216" s="9"/>
      <c r="N216" s="9"/>
      <c r="O216" s="9"/>
      <c r="P216" s="9"/>
      <c r="Q216" s="9"/>
      <c r="R216" s="9"/>
      <c r="S216" s="9"/>
      <c r="T216" s="9"/>
      <c r="U216" s="9"/>
      <c r="V216" s="9"/>
    </row>
    <row r="217" spans="2:22">
      <c r="B217" s="9"/>
      <c r="C217" s="9"/>
      <c r="D217" s="9"/>
      <c r="E217" s="9"/>
      <c r="F217" s="10"/>
      <c r="G217" s="10"/>
      <c r="H217" s="9"/>
      <c r="I217" s="9"/>
      <c r="J217" s="9"/>
      <c r="K217" s="9"/>
      <c r="L217" s="9"/>
      <c r="M217" s="9"/>
      <c r="N217" s="9"/>
      <c r="O217" s="9"/>
      <c r="P217" s="9"/>
      <c r="Q217" s="9"/>
      <c r="R217" s="9"/>
      <c r="S217" s="9"/>
      <c r="T217" s="9"/>
      <c r="U217" s="9"/>
      <c r="V217" s="9"/>
    </row>
    <row r="218" spans="2:22">
      <c r="B218" s="9"/>
      <c r="C218" s="9"/>
      <c r="D218" s="9"/>
      <c r="E218" s="9"/>
      <c r="F218" s="10"/>
      <c r="G218" s="10"/>
      <c r="H218" s="9"/>
      <c r="I218" s="9"/>
      <c r="J218" s="9"/>
      <c r="K218" s="9"/>
      <c r="L218" s="9"/>
      <c r="M218" s="9"/>
      <c r="N218" s="9"/>
      <c r="O218" s="9"/>
      <c r="P218" s="9"/>
      <c r="Q218" s="9"/>
      <c r="R218" s="9"/>
      <c r="S218" s="9"/>
      <c r="T218" s="9"/>
      <c r="U218" s="9"/>
      <c r="V218" s="9"/>
    </row>
    <row r="219" spans="2:22">
      <c r="B219" s="9"/>
      <c r="C219" s="9"/>
      <c r="D219" s="9"/>
      <c r="E219" s="9"/>
      <c r="F219" s="10"/>
      <c r="G219" s="10"/>
      <c r="H219" s="9"/>
      <c r="I219" s="9"/>
      <c r="J219" s="9"/>
      <c r="K219" s="9"/>
      <c r="L219" s="9"/>
      <c r="M219" s="9"/>
      <c r="N219" s="9"/>
      <c r="O219" s="9"/>
      <c r="P219" s="9"/>
      <c r="Q219" s="9"/>
      <c r="R219" s="9"/>
      <c r="S219" s="9"/>
      <c r="T219" s="9"/>
      <c r="U219" s="9"/>
      <c r="V219" s="9"/>
    </row>
    <row r="220" spans="2:22">
      <c r="B220" s="9"/>
      <c r="C220" s="9"/>
      <c r="D220" s="9"/>
      <c r="E220" s="9"/>
      <c r="F220" s="10"/>
      <c r="G220" s="10"/>
      <c r="H220" s="9"/>
      <c r="I220" s="9"/>
      <c r="J220" s="9"/>
      <c r="K220" s="9"/>
      <c r="L220" s="9"/>
      <c r="M220" s="9"/>
      <c r="N220" s="9"/>
      <c r="O220" s="9"/>
      <c r="P220" s="9"/>
      <c r="Q220" s="9"/>
      <c r="R220" s="9"/>
      <c r="S220" s="9"/>
      <c r="T220" s="9"/>
      <c r="U220" s="9"/>
      <c r="V220" s="9"/>
    </row>
    <row r="221" spans="2:22">
      <c r="B221" s="9"/>
      <c r="C221" s="9"/>
      <c r="D221" s="9"/>
      <c r="E221" s="9"/>
      <c r="F221" s="10"/>
      <c r="G221" s="10"/>
      <c r="H221" s="9"/>
      <c r="I221" s="9"/>
      <c r="J221" s="9"/>
      <c r="K221" s="9"/>
      <c r="L221" s="9"/>
      <c r="M221" s="9"/>
      <c r="N221" s="9"/>
      <c r="O221" s="9"/>
      <c r="P221" s="9"/>
      <c r="Q221" s="9"/>
      <c r="R221" s="9"/>
      <c r="S221" s="9"/>
      <c r="T221" s="9"/>
      <c r="U221" s="9"/>
      <c r="V221" s="9"/>
    </row>
    <row r="222" spans="2:22">
      <c r="B222" s="9"/>
      <c r="C222" s="9"/>
      <c r="D222" s="9"/>
      <c r="E222" s="9"/>
      <c r="F222" s="10"/>
      <c r="G222" s="10"/>
      <c r="H222" s="9"/>
      <c r="I222" s="9"/>
      <c r="J222" s="9"/>
      <c r="K222" s="9"/>
      <c r="L222" s="9"/>
      <c r="M222" s="9"/>
      <c r="N222" s="9"/>
      <c r="O222" s="9"/>
      <c r="P222" s="9"/>
      <c r="Q222" s="9"/>
      <c r="R222" s="9"/>
      <c r="S222" s="9"/>
      <c r="T222" s="9"/>
      <c r="U222" s="9"/>
      <c r="V222" s="9"/>
    </row>
    <row r="223" spans="2:22">
      <c r="B223" s="9"/>
      <c r="C223" s="9"/>
      <c r="D223" s="9"/>
      <c r="E223" s="9"/>
      <c r="F223" s="10"/>
      <c r="G223" s="10"/>
      <c r="H223" s="9"/>
      <c r="I223" s="9"/>
      <c r="J223" s="9"/>
      <c r="K223" s="9"/>
      <c r="L223" s="9"/>
      <c r="M223" s="9"/>
      <c r="N223" s="9"/>
      <c r="O223" s="9"/>
      <c r="P223" s="9"/>
      <c r="Q223" s="9"/>
      <c r="R223" s="9"/>
      <c r="S223" s="9"/>
      <c r="T223" s="9"/>
      <c r="U223" s="9"/>
      <c r="V223" s="9"/>
    </row>
    <row r="224" spans="2:22">
      <c r="B224" s="9"/>
      <c r="C224" s="9"/>
      <c r="D224" s="9"/>
      <c r="E224" s="9"/>
      <c r="F224" s="10"/>
      <c r="G224" s="10"/>
      <c r="H224" s="9"/>
      <c r="I224" s="9"/>
      <c r="J224" s="9"/>
      <c r="K224" s="9"/>
      <c r="L224" s="9"/>
      <c r="M224" s="9"/>
      <c r="N224" s="9"/>
      <c r="O224" s="9"/>
      <c r="P224" s="9"/>
      <c r="Q224" s="9"/>
      <c r="R224" s="9"/>
      <c r="S224" s="9"/>
      <c r="T224" s="9"/>
      <c r="U224" s="9"/>
      <c r="V224" s="9"/>
    </row>
    <row r="225" spans="2:22">
      <c r="B225" s="9"/>
      <c r="C225" s="9"/>
      <c r="D225" s="9"/>
      <c r="E225" s="9"/>
      <c r="F225" s="10"/>
      <c r="G225" s="10"/>
      <c r="H225" s="9"/>
      <c r="I225" s="9"/>
      <c r="J225" s="9"/>
      <c r="K225" s="9"/>
      <c r="L225" s="9"/>
      <c r="M225" s="9"/>
      <c r="N225" s="9"/>
      <c r="O225" s="9"/>
      <c r="P225" s="9"/>
      <c r="Q225" s="9"/>
      <c r="R225" s="9"/>
      <c r="S225" s="9"/>
      <c r="T225" s="9"/>
      <c r="U225" s="9"/>
      <c r="V225" s="9"/>
    </row>
    <row r="226" spans="2:22">
      <c r="B226" s="9"/>
      <c r="C226" s="9"/>
      <c r="D226" s="9"/>
      <c r="E226" s="9"/>
      <c r="F226" s="10"/>
      <c r="G226" s="10"/>
      <c r="H226" s="9"/>
      <c r="I226" s="9"/>
      <c r="J226" s="9"/>
      <c r="K226" s="9"/>
      <c r="L226" s="9"/>
      <c r="M226" s="9"/>
      <c r="N226" s="9"/>
      <c r="O226" s="9"/>
      <c r="P226" s="9"/>
      <c r="Q226" s="9"/>
      <c r="R226" s="9"/>
      <c r="S226" s="9"/>
      <c r="T226" s="9"/>
      <c r="U226" s="9"/>
      <c r="V226" s="9"/>
    </row>
    <row r="227" spans="2:22">
      <c r="B227" s="9"/>
      <c r="C227" s="9"/>
      <c r="D227" s="9"/>
      <c r="E227" s="9"/>
      <c r="F227" s="10"/>
      <c r="G227" s="10"/>
      <c r="H227" s="9"/>
      <c r="I227" s="9"/>
      <c r="J227" s="9"/>
      <c r="K227" s="9"/>
      <c r="L227" s="9"/>
      <c r="M227" s="9"/>
      <c r="N227" s="9"/>
      <c r="O227" s="9"/>
      <c r="P227" s="9"/>
      <c r="Q227" s="9"/>
      <c r="R227" s="9"/>
      <c r="S227" s="9"/>
      <c r="T227" s="9"/>
      <c r="U227" s="9"/>
      <c r="V227" s="9"/>
    </row>
    <row r="228" spans="2:22">
      <c r="B228" s="9"/>
      <c r="C228" s="9"/>
      <c r="D228" s="9"/>
      <c r="E228" s="9"/>
      <c r="F228" s="10"/>
      <c r="G228" s="10"/>
      <c r="H228" s="9"/>
      <c r="I228" s="9"/>
      <c r="J228" s="9"/>
      <c r="K228" s="9"/>
      <c r="L228" s="9"/>
      <c r="M228" s="9"/>
      <c r="N228" s="9"/>
      <c r="O228" s="9"/>
      <c r="P228" s="9"/>
      <c r="Q228" s="9"/>
      <c r="R228" s="9"/>
      <c r="S228" s="9"/>
      <c r="T228" s="9"/>
      <c r="U228" s="9"/>
      <c r="V228" s="9"/>
    </row>
    <row r="229" spans="2:22">
      <c r="B229" s="9"/>
      <c r="C229" s="9"/>
      <c r="D229" s="9"/>
      <c r="E229" s="9"/>
      <c r="F229" s="10"/>
      <c r="G229" s="10"/>
      <c r="H229" s="9"/>
      <c r="I229" s="9"/>
      <c r="J229" s="9"/>
      <c r="K229" s="9"/>
      <c r="L229" s="9"/>
      <c r="M229" s="9"/>
      <c r="N229" s="9"/>
      <c r="O229" s="9"/>
      <c r="P229" s="9"/>
      <c r="Q229" s="9"/>
      <c r="R229" s="9"/>
      <c r="S229" s="9"/>
      <c r="T229" s="9"/>
      <c r="U229" s="9"/>
      <c r="V229" s="9"/>
    </row>
    <row r="230" spans="2:22">
      <c r="B230" s="9"/>
      <c r="C230" s="9"/>
      <c r="D230" s="9"/>
      <c r="E230" s="9"/>
      <c r="F230" s="10"/>
      <c r="G230" s="10"/>
      <c r="H230" s="9"/>
      <c r="I230" s="9"/>
      <c r="J230" s="9"/>
      <c r="K230" s="9"/>
      <c r="L230" s="9"/>
      <c r="M230" s="9"/>
      <c r="N230" s="9"/>
      <c r="O230" s="9"/>
      <c r="P230" s="9"/>
      <c r="Q230" s="9"/>
      <c r="R230" s="9"/>
      <c r="S230" s="9"/>
      <c r="T230" s="9"/>
      <c r="U230" s="9"/>
      <c r="V230" s="9"/>
    </row>
    <row r="231" spans="2:22">
      <c r="B231" s="9"/>
      <c r="C231" s="9"/>
      <c r="D231" s="9"/>
      <c r="E231" s="9"/>
      <c r="F231" s="10"/>
      <c r="G231" s="10"/>
      <c r="H231" s="9"/>
      <c r="I231" s="9"/>
      <c r="J231" s="9"/>
      <c r="K231" s="9"/>
      <c r="L231" s="9"/>
      <c r="M231" s="9"/>
      <c r="N231" s="9"/>
      <c r="O231" s="9"/>
      <c r="P231" s="9"/>
      <c r="Q231" s="9"/>
      <c r="R231" s="9"/>
      <c r="S231" s="9"/>
      <c r="T231" s="9"/>
      <c r="U231" s="9"/>
      <c r="V231" s="9"/>
    </row>
    <row r="232" spans="2:22">
      <c r="B232" s="9"/>
      <c r="C232" s="9"/>
      <c r="D232" s="9"/>
      <c r="E232" s="9"/>
      <c r="F232" s="10"/>
      <c r="G232" s="10"/>
      <c r="H232" s="9"/>
      <c r="I232" s="9"/>
      <c r="J232" s="9"/>
      <c r="K232" s="9"/>
      <c r="L232" s="9"/>
      <c r="M232" s="9"/>
      <c r="N232" s="9"/>
      <c r="O232" s="9"/>
      <c r="P232" s="9"/>
      <c r="Q232" s="9"/>
      <c r="R232" s="9"/>
      <c r="S232" s="9"/>
      <c r="T232" s="9"/>
      <c r="U232" s="9"/>
      <c r="V232" s="9"/>
    </row>
    <row r="233" spans="2:22">
      <c r="B233" s="9"/>
      <c r="C233" s="9"/>
      <c r="D233" s="9"/>
      <c r="E233" s="9"/>
      <c r="F233" s="10"/>
      <c r="G233" s="10"/>
      <c r="H233" s="9"/>
      <c r="I233" s="9"/>
      <c r="J233" s="9"/>
      <c r="K233" s="9"/>
      <c r="L233" s="9"/>
      <c r="M233" s="9"/>
      <c r="N233" s="9"/>
      <c r="O233" s="9"/>
      <c r="P233" s="9"/>
      <c r="Q233" s="9"/>
      <c r="R233" s="9"/>
      <c r="S233" s="9"/>
      <c r="T233" s="9"/>
      <c r="U233" s="9"/>
      <c r="V233" s="9"/>
    </row>
    <row r="234" spans="2:22">
      <c r="B234" s="9"/>
      <c r="C234" s="9"/>
      <c r="D234" s="9"/>
      <c r="E234" s="9"/>
      <c r="F234" s="10"/>
      <c r="G234" s="10"/>
      <c r="H234" s="9"/>
      <c r="I234" s="9"/>
      <c r="J234" s="9"/>
      <c r="K234" s="9"/>
      <c r="L234" s="9"/>
      <c r="M234" s="9"/>
      <c r="N234" s="9"/>
      <c r="O234" s="9"/>
      <c r="P234" s="9"/>
      <c r="Q234" s="9"/>
      <c r="R234" s="9"/>
      <c r="S234" s="9"/>
      <c r="T234" s="9"/>
      <c r="U234" s="9"/>
      <c r="V234" s="9"/>
    </row>
    <row r="235" spans="2:22">
      <c r="B235" s="9"/>
      <c r="C235" s="9"/>
      <c r="D235" s="9"/>
      <c r="E235" s="9"/>
      <c r="F235" s="10"/>
      <c r="G235" s="10"/>
      <c r="H235" s="9"/>
      <c r="I235" s="9"/>
      <c r="J235" s="9"/>
      <c r="K235" s="9"/>
      <c r="L235" s="9"/>
      <c r="M235" s="9"/>
      <c r="N235" s="9"/>
      <c r="O235" s="9"/>
      <c r="P235" s="9"/>
      <c r="Q235" s="9"/>
      <c r="R235" s="9"/>
      <c r="S235" s="9"/>
      <c r="T235" s="9"/>
      <c r="U235" s="9"/>
      <c r="V235" s="9"/>
    </row>
    <row r="236" spans="2:22">
      <c r="B236" s="9"/>
      <c r="C236" s="9"/>
      <c r="D236" s="9"/>
      <c r="E236" s="9"/>
      <c r="F236" s="10"/>
      <c r="G236" s="10"/>
      <c r="H236" s="9"/>
      <c r="I236" s="9"/>
      <c r="J236" s="9"/>
      <c r="K236" s="9"/>
      <c r="L236" s="9"/>
      <c r="M236" s="9"/>
      <c r="N236" s="9"/>
      <c r="O236" s="9"/>
      <c r="P236" s="9"/>
      <c r="Q236" s="9"/>
      <c r="R236" s="9"/>
      <c r="S236" s="9"/>
      <c r="T236" s="9"/>
      <c r="U236" s="9"/>
      <c r="V236" s="9"/>
    </row>
    <row r="237" spans="2:22">
      <c r="B237" s="9"/>
      <c r="C237" s="9"/>
      <c r="D237" s="9"/>
      <c r="E237" s="9"/>
      <c r="F237" s="10"/>
      <c r="G237" s="10"/>
      <c r="H237" s="9"/>
      <c r="I237" s="9"/>
      <c r="J237" s="9"/>
      <c r="K237" s="9"/>
      <c r="L237" s="9"/>
      <c r="M237" s="9"/>
      <c r="N237" s="9"/>
      <c r="O237" s="9"/>
      <c r="P237" s="9"/>
      <c r="Q237" s="9"/>
      <c r="R237" s="9"/>
      <c r="S237" s="9"/>
      <c r="T237" s="9"/>
      <c r="U237" s="9"/>
      <c r="V237" s="9"/>
    </row>
    <row r="238" spans="2:22">
      <c r="B238" s="9"/>
      <c r="C238" s="9"/>
      <c r="D238" s="9"/>
      <c r="E238" s="9"/>
      <c r="F238" s="10"/>
      <c r="G238" s="10"/>
      <c r="H238" s="9"/>
      <c r="I238" s="9"/>
      <c r="J238" s="9"/>
      <c r="K238" s="9"/>
      <c r="L238" s="9"/>
      <c r="M238" s="9"/>
      <c r="N238" s="9"/>
      <c r="O238" s="9"/>
      <c r="P238" s="9"/>
      <c r="Q238" s="9"/>
      <c r="R238" s="9"/>
      <c r="S238" s="9"/>
      <c r="T238" s="9"/>
      <c r="U238" s="9"/>
      <c r="V238" s="9"/>
    </row>
    <row r="239" spans="2:22">
      <c r="B239" s="9"/>
      <c r="C239" s="9"/>
      <c r="D239" s="9"/>
      <c r="E239" s="9"/>
      <c r="F239" s="10"/>
      <c r="G239" s="10"/>
      <c r="H239" s="9"/>
      <c r="I239" s="9"/>
      <c r="J239" s="9"/>
      <c r="K239" s="9"/>
      <c r="L239" s="9"/>
      <c r="M239" s="9"/>
      <c r="N239" s="9"/>
      <c r="O239" s="9"/>
      <c r="P239" s="9"/>
      <c r="Q239" s="9"/>
      <c r="R239" s="9"/>
      <c r="S239" s="9"/>
      <c r="T239" s="9"/>
      <c r="U239" s="9"/>
      <c r="V239" s="9"/>
    </row>
    <row r="240" spans="2:22">
      <c r="B240" s="9"/>
      <c r="C240" s="9"/>
      <c r="D240" s="9"/>
      <c r="E240" s="9"/>
      <c r="F240" s="10"/>
      <c r="G240" s="10"/>
      <c r="H240" s="9"/>
      <c r="I240" s="9"/>
      <c r="J240" s="9"/>
      <c r="K240" s="9"/>
      <c r="L240" s="9"/>
      <c r="M240" s="9"/>
      <c r="N240" s="9"/>
      <c r="O240" s="9"/>
      <c r="P240" s="9"/>
      <c r="Q240" s="9"/>
      <c r="R240" s="9"/>
      <c r="S240" s="9"/>
      <c r="T240" s="9"/>
      <c r="U240" s="9"/>
      <c r="V240" s="9"/>
    </row>
    <row r="241" spans="2:22">
      <c r="B241" s="9"/>
      <c r="C241" s="9"/>
      <c r="D241" s="9"/>
      <c r="E241" s="9"/>
      <c r="F241" s="10"/>
      <c r="G241" s="10"/>
      <c r="H241" s="9"/>
      <c r="I241" s="9"/>
      <c r="J241" s="9"/>
      <c r="K241" s="9"/>
      <c r="L241" s="9"/>
      <c r="M241" s="9"/>
      <c r="N241" s="9"/>
      <c r="O241" s="9"/>
      <c r="P241" s="9"/>
      <c r="Q241" s="9"/>
      <c r="R241" s="9"/>
      <c r="S241" s="9"/>
      <c r="T241" s="9"/>
      <c r="U241" s="9"/>
      <c r="V241" s="9"/>
    </row>
    <row r="242" spans="2:22">
      <c r="B242" s="9"/>
      <c r="C242" s="9"/>
      <c r="D242" s="9"/>
      <c r="E242" s="9"/>
      <c r="F242" s="10"/>
      <c r="G242" s="10"/>
      <c r="H242" s="9"/>
      <c r="I242" s="9"/>
      <c r="J242" s="9"/>
      <c r="K242" s="9"/>
      <c r="L242" s="9"/>
      <c r="M242" s="9"/>
      <c r="N242" s="9"/>
      <c r="O242" s="9"/>
      <c r="P242" s="9"/>
      <c r="Q242" s="9"/>
      <c r="R242" s="9"/>
      <c r="S242" s="9"/>
      <c r="T242" s="9"/>
      <c r="U242" s="9"/>
      <c r="V242" s="9"/>
    </row>
    <row r="243" spans="2:22">
      <c r="B243" s="9"/>
      <c r="C243" s="9"/>
      <c r="D243" s="9"/>
      <c r="E243" s="9"/>
      <c r="F243" s="10"/>
      <c r="G243" s="10"/>
      <c r="H243" s="9"/>
      <c r="I243" s="9"/>
      <c r="J243" s="9"/>
      <c r="K243" s="9"/>
      <c r="L243" s="9"/>
      <c r="M243" s="9"/>
      <c r="N243" s="9"/>
      <c r="O243" s="9"/>
      <c r="P243" s="9"/>
      <c r="Q243" s="9"/>
      <c r="R243" s="9"/>
      <c r="S243" s="9"/>
      <c r="T243" s="9"/>
      <c r="U243" s="9"/>
      <c r="V243" s="9"/>
    </row>
    <row r="244" spans="2:22">
      <c r="B244" s="9"/>
      <c r="C244" s="9"/>
      <c r="D244" s="9"/>
      <c r="E244" s="9"/>
      <c r="F244" s="10"/>
      <c r="G244" s="10"/>
      <c r="H244" s="9"/>
      <c r="I244" s="9"/>
      <c r="J244" s="9"/>
      <c r="K244" s="9"/>
      <c r="L244" s="9"/>
      <c r="M244" s="9"/>
      <c r="N244" s="9"/>
      <c r="O244" s="9"/>
      <c r="P244" s="9"/>
      <c r="Q244" s="9"/>
      <c r="R244" s="9"/>
      <c r="S244" s="9"/>
      <c r="T244" s="9"/>
      <c r="U244" s="9"/>
      <c r="V244" s="9"/>
    </row>
    <row r="245" spans="2:22">
      <c r="B245" s="9"/>
      <c r="C245" s="9"/>
      <c r="D245" s="9"/>
      <c r="E245" s="9"/>
      <c r="F245" s="10"/>
      <c r="G245" s="10"/>
      <c r="H245" s="9"/>
      <c r="I245" s="9"/>
      <c r="J245" s="9"/>
      <c r="K245" s="9"/>
      <c r="L245" s="9"/>
      <c r="M245" s="9"/>
      <c r="N245" s="9"/>
      <c r="O245" s="9"/>
      <c r="P245" s="9"/>
      <c r="Q245" s="9"/>
      <c r="R245" s="9"/>
      <c r="S245" s="9"/>
      <c r="T245" s="9"/>
      <c r="U245" s="9"/>
      <c r="V245" s="9"/>
    </row>
    <row r="246" spans="2:22">
      <c r="B246" s="9"/>
      <c r="C246" s="9"/>
      <c r="D246" s="9"/>
      <c r="E246" s="9"/>
      <c r="F246" s="10"/>
      <c r="G246" s="10"/>
      <c r="H246" s="9"/>
      <c r="I246" s="9"/>
      <c r="J246" s="9"/>
      <c r="K246" s="9"/>
      <c r="L246" s="9"/>
      <c r="M246" s="9"/>
      <c r="N246" s="9"/>
      <c r="O246" s="9"/>
      <c r="P246" s="9"/>
      <c r="Q246" s="9"/>
      <c r="R246" s="9"/>
      <c r="S246" s="9"/>
      <c r="T246" s="9"/>
      <c r="U246" s="9"/>
      <c r="V246" s="9"/>
    </row>
    <row r="247" spans="2:22">
      <c r="B247" s="9"/>
      <c r="C247" s="9"/>
      <c r="D247" s="9"/>
      <c r="E247" s="9"/>
      <c r="F247" s="10"/>
      <c r="G247" s="10"/>
      <c r="H247" s="9"/>
      <c r="I247" s="9"/>
      <c r="J247" s="9"/>
      <c r="K247" s="9"/>
      <c r="L247" s="9"/>
      <c r="M247" s="9"/>
      <c r="N247" s="9"/>
      <c r="O247" s="9"/>
      <c r="P247" s="9"/>
      <c r="Q247" s="9"/>
      <c r="R247" s="9"/>
      <c r="S247" s="9"/>
      <c r="T247" s="9"/>
      <c r="U247" s="9"/>
      <c r="V247" s="9"/>
    </row>
    <row r="248" spans="2:22">
      <c r="B248" s="9"/>
      <c r="C248" s="9"/>
      <c r="D248" s="9"/>
      <c r="E248" s="9"/>
      <c r="F248" s="10"/>
      <c r="G248" s="10"/>
      <c r="H248" s="9"/>
      <c r="I248" s="9"/>
      <c r="J248" s="9"/>
      <c r="K248" s="9"/>
      <c r="L248" s="9"/>
      <c r="M248" s="9"/>
      <c r="N248" s="9"/>
      <c r="O248" s="9"/>
      <c r="P248" s="9"/>
      <c r="Q248" s="9"/>
      <c r="R248" s="9"/>
      <c r="S248" s="9"/>
      <c r="T248" s="9"/>
      <c r="U248" s="9"/>
      <c r="V248" s="9"/>
    </row>
    <row r="249" spans="2:22">
      <c r="B249" s="9"/>
      <c r="C249" s="9"/>
      <c r="D249" s="9"/>
      <c r="E249" s="9"/>
      <c r="F249" s="10"/>
      <c r="G249" s="10"/>
      <c r="H249" s="9"/>
      <c r="I249" s="9"/>
      <c r="J249" s="9"/>
      <c r="K249" s="9"/>
      <c r="L249" s="9"/>
      <c r="M249" s="9"/>
      <c r="N249" s="9"/>
      <c r="O249" s="9"/>
      <c r="P249" s="9"/>
      <c r="Q249" s="9"/>
      <c r="R249" s="9"/>
      <c r="S249" s="9"/>
      <c r="T249" s="9"/>
      <c r="U249" s="9"/>
      <c r="V249" s="9"/>
    </row>
    <row r="250" spans="2:22">
      <c r="B250" s="9"/>
      <c r="C250" s="9"/>
      <c r="D250" s="9"/>
      <c r="E250" s="9"/>
      <c r="F250" s="10"/>
      <c r="G250" s="10"/>
      <c r="H250" s="9"/>
      <c r="I250" s="9"/>
      <c r="J250" s="9"/>
      <c r="K250" s="9"/>
      <c r="L250" s="9"/>
      <c r="M250" s="9"/>
      <c r="N250" s="9"/>
      <c r="O250" s="9"/>
      <c r="P250" s="9"/>
      <c r="Q250" s="9"/>
      <c r="R250" s="9"/>
      <c r="S250" s="9"/>
      <c r="T250" s="9"/>
      <c r="U250" s="9"/>
      <c r="V250" s="9"/>
    </row>
    <row r="251" spans="2:22">
      <c r="B251" s="9"/>
      <c r="C251" s="9"/>
      <c r="D251" s="9"/>
      <c r="E251" s="9"/>
      <c r="F251" s="10"/>
      <c r="G251" s="10"/>
      <c r="H251" s="9"/>
      <c r="I251" s="9"/>
      <c r="J251" s="9"/>
      <c r="K251" s="9"/>
      <c r="L251" s="9"/>
      <c r="M251" s="9"/>
      <c r="N251" s="9"/>
      <c r="O251" s="9"/>
      <c r="P251" s="9"/>
      <c r="Q251" s="9"/>
      <c r="R251" s="9"/>
      <c r="S251" s="9"/>
      <c r="T251" s="9"/>
      <c r="U251" s="9"/>
      <c r="V251" s="9"/>
    </row>
    <row r="252" spans="2:22">
      <c r="B252" s="9"/>
      <c r="C252" s="9"/>
      <c r="D252" s="9"/>
      <c r="E252" s="9"/>
      <c r="F252" s="10"/>
      <c r="G252" s="10"/>
      <c r="H252" s="9"/>
      <c r="I252" s="9"/>
      <c r="J252" s="9"/>
      <c r="K252" s="9"/>
      <c r="L252" s="9"/>
      <c r="M252" s="9"/>
      <c r="N252" s="9"/>
      <c r="O252" s="9"/>
      <c r="P252" s="9"/>
      <c r="Q252" s="9"/>
      <c r="R252" s="9"/>
      <c r="S252" s="9"/>
      <c r="T252" s="9"/>
      <c r="U252" s="9"/>
      <c r="V252" s="9"/>
    </row>
    <row r="253" spans="2:22">
      <c r="B253" s="9"/>
      <c r="C253" s="9"/>
      <c r="D253" s="9"/>
      <c r="E253" s="9"/>
      <c r="F253" s="10"/>
      <c r="G253" s="10"/>
      <c r="H253" s="9"/>
      <c r="I253" s="9"/>
      <c r="J253" s="9"/>
      <c r="K253" s="9"/>
      <c r="L253" s="9"/>
      <c r="M253" s="9"/>
      <c r="N253" s="9"/>
      <c r="O253" s="9"/>
      <c r="P253" s="9"/>
      <c r="Q253" s="9"/>
      <c r="R253" s="9"/>
      <c r="S253" s="9"/>
      <c r="T253" s="9"/>
      <c r="U253" s="9"/>
      <c r="V253" s="9"/>
    </row>
    <row r="254" spans="2:22">
      <c r="B254" s="9"/>
      <c r="C254" s="9"/>
      <c r="D254" s="9"/>
      <c r="E254" s="9"/>
      <c r="F254" s="10"/>
      <c r="G254" s="10"/>
      <c r="H254" s="9"/>
      <c r="I254" s="9"/>
      <c r="J254" s="9"/>
      <c r="K254" s="9"/>
      <c r="L254" s="9"/>
      <c r="M254" s="9"/>
      <c r="N254" s="9"/>
      <c r="O254" s="9"/>
      <c r="P254" s="9"/>
      <c r="Q254" s="9"/>
      <c r="R254" s="9"/>
      <c r="S254" s="9"/>
      <c r="T254" s="9"/>
      <c r="U254" s="9"/>
      <c r="V254" s="9"/>
    </row>
    <row r="255" spans="2:22">
      <c r="B255" s="9"/>
      <c r="C255" s="9"/>
      <c r="D255" s="9"/>
      <c r="E255" s="9"/>
      <c r="F255" s="10"/>
      <c r="G255" s="10"/>
      <c r="H255" s="9"/>
      <c r="I255" s="9"/>
      <c r="J255" s="9"/>
      <c r="K255" s="9"/>
      <c r="L255" s="9"/>
      <c r="M255" s="9"/>
      <c r="N255" s="9"/>
      <c r="O255" s="9"/>
      <c r="P255" s="9"/>
      <c r="Q255" s="9"/>
      <c r="R255" s="9"/>
      <c r="S255" s="9"/>
      <c r="T255" s="9"/>
      <c r="U255" s="9"/>
      <c r="V255" s="9"/>
    </row>
    <row r="256" spans="2:22">
      <c r="B256" s="9"/>
      <c r="C256" s="9"/>
      <c r="D256" s="9"/>
      <c r="E256" s="9"/>
      <c r="F256" s="10"/>
      <c r="G256" s="10"/>
      <c r="H256" s="9"/>
      <c r="I256" s="9"/>
      <c r="J256" s="9"/>
      <c r="K256" s="9"/>
      <c r="L256" s="9"/>
      <c r="M256" s="9"/>
      <c r="N256" s="9"/>
      <c r="O256" s="9"/>
      <c r="P256" s="9"/>
      <c r="Q256" s="9"/>
      <c r="R256" s="9"/>
      <c r="S256" s="9"/>
      <c r="T256" s="9"/>
      <c r="U256" s="9"/>
      <c r="V256" s="9"/>
    </row>
    <row r="257" spans="2:22">
      <c r="B257" s="9"/>
      <c r="C257" s="9"/>
      <c r="D257" s="9"/>
      <c r="E257" s="9"/>
      <c r="F257" s="10"/>
      <c r="G257" s="10"/>
      <c r="H257" s="9"/>
      <c r="I257" s="9"/>
      <c r="J257" s="9"/>
      <c r="K257" s="9"/>
      <c r="L257" s="9"/>
      <c r="M257" s="9"/>
      <c r="N257" s="9"/>
      <c r="O257" s="9"/>
      <c r="P257" s="9"/>
      <c r="Q257" s="9"/>
      <c r="R257" s="9"/>
      <c r="S257" s="9"/>
      <c r="T257" s="9"/>
      <c r="U257" s="9"/>
      <c r="V257" s="9"/>
    </row>
    <row r="258" spans="2:22">
      <c r="B258" s="9"/>
      <c r="C258" s="9"/>
      <c r="D258" s="9"/>
      <c r="E258" s="9"/>
      <c r="F258" s="10"/>
      <c r="G258" s="10"/>
      <c r="H258" s="9"/>
      <c r="I258" s="9"/>
      <c r="J258" s="9"/>
      <c r="K258" s="9"/>
      <c r="L258" s="9"/>
      <c r="M258" s="9"/>
      <c r="N258" s="9"/>
      <c r="O258" s="9"/>
      <c r="P258" s="9"/>
      <c r="Q258" s="9"/>
      <c r="R258" s="9"/>
      <c r="S258" s="9"/>
      <c r="T258" s="9"/>
      <c r="U258" s="9"/>
      <c r="V258" s="9"/>
    </row>
    <row r="259" spans="2:22">
      <c r="B259" s="9"/>
      <c r="C259" s="9"/>
      <c r="D259" s="9"/>
      <c r="E259" s="9"/>
      <c r="F259" s="10"/>
      <c r="G259" s="10"/>
      <c r="H259" s="9"/>
      <c r="I259" s="9"/>
      <c r="J259" s="9"/>
      <c r="K259" s="9"/>
      <c r="L259" s="9"/>
      <c r="M259" s="9"/>
      <c r="N259" s="9"/>
      <c r="O259" s="9"/>
      <c r="P259" s="9"/>
      <c r="Q259" s="9"/>
      <c r="R259" s="9"/>
      <c r="S259" s="9"/>
      <c r="T259" s="9"/>
      <c r="U259" s="9"/>
      <c r="V259" s="9"/>
    </row>
    <row r="260" spans="2:22">
      <c r="B260" s="9"/>
      <c r="C260" s="9"/>
      <c r="D260" s="9"/>
      <c r="E260" s="9"/>
      <c r="F260" s="10"/>
      <c r="G260" s="10"/>
      <c r="H260" s="9"/>
      <c r="I260" s="9"/>
      <c r="J260" s="9"/>
      <c r="K260" s="9"/>
      <c r="L260" s="9"/>
      <c r="M260" s="9"/>
      <c r="N260" s="9"/>
      <c r="O260" s="9"/>
      <c r="P260" s="9"/>
      <c r="Q260" s="9"/>
      <c r="R260" s="9"/>
      <c r="S260" s="9"/>
      <c r="T260" s="9"/>
      <c r="U260" s="9"/>
      <c r="V260" s="9"/>
    </row>
    <row r="261" spans="2:22">
      <c r="B261" s="9"/>
      <c r="C261" s="9"/>
      <c r="D261" s="9"/>
      <c r="E261" s="9"/>
      <c r="F261" s="10"/>
      <c r="G261" s="10"/>
      <c r="H261" s="9"/>
      <c r="I261" s="9"/>
      <c r="J261" s="9"/>
      <c r="K261" s="9"/>
      <c r="L261" s="9"/>
      <c r="M261" s="9"/>
      <c r="N261" s="9"/>
      <c r="O261" s="9"/>
      <c r="P261" s="9"/>
      <c r="Q261" s="9"/>
      <c r="R261" s="9"/>
      <c r="S261" s="9"/>
      <c r="T261" s="9"/>
      <c r="U261" s="9"/>
      <c r="V261" s="9"/>
    </row>
    <row r="262" spans="2:22">
      <c r="B262" s="9"/>
      <c r="C262" s="9"/>
      <c r="D262" s="9"/>
      <c r="E262" s="9"/>
      <c r="F262" s="10"/>
      <c r="G262" s="10"/>
      <c r="H262" s="9"/>
      <c r="I262" s="9"/>
      <c r="J262" s="9"/>
      <c r="K262" s="9"/>
      <c r="L262" s="9"/>
      <c r="M262" s="9"/>
      <c r="N262" s="9"/>
      <c r="O262" s="9"/>
      <c r="P262" s="9"/>
      <c r="Q262" s="9"/>
      <c r="R262" s="9"/>
      <c r="S262" s="9"/>
      <c r="T262" s="9"/>
      <c r="U262" s="9"/>
      <c r="V262" s="9"/>
    </row>
    <row r="263" spans="2:22">
      <c r="B263" s="9"/>
      <c r="C263" s="9"/>
      <c r="D263" s="9"/>
      <c r="E263" s="9"/>
      <c r="F263" s="10"/>
      <c r="G263" s="10"/>
      <c r="H263" s="9"/>
      <c r="I263" s="9"/>
      <c r="J263" s="9"/>
      <c r="K263" s="9"/>
      <c r="L263" s="9"/>
      <c r="M263" s="9"/>
      <c r="N263" s="9"/>
      <c r="O263" s="9"/>
      <c r="P263" s="9"/>
      <c r="Q263" s="9"/>
      <c r="R263" s="9"/>
      <c r="S263" s="9"/>
      <c r="T263" s="9"/>
      <c r="U263" s="9"/>
      <c r="V263" s="9"/>
    </row>
    <row r="264" spans="2:22">
      <c r="B264" s="9"/>
      <c r="C264" s="9"/>
      <c r="D264" s="9"/>
      <c r="E264" s="9"/>
      <c r="F264" s="10"/>
      <c r="G264" s="10"/>
      <c r="H264" s="9"/>
      <c r="I264" s="9"/>
      <c r="J264" s="9"/>
      <c r="K264" s="9"/>
      <c r="L264" s="9"/>
      <c r="M264" s="9"/>
      <c r="N264" s="9"/>
      <c r="O264" s="9"/>
      <c r="P264" s="9"/>
      <c r="Q264" s="9"/>
      <c r="R264" s="9"/>
      <c r="S264" s="9"/>
      <c r="T264" s="9"/>
      <c r="U264" s="9"/>
      <c r="V264" s="9"/>
    </row>
    <row r="265" spans="2:22">
      <c r="B265" s="9"/>
      <c r="C265" s="9"/>
      <c r="D265" s="9"/>
      <c r="E265" s="9"/>
      <c r="F265" s="10"/>
      <c r="G265" s="10"/>
      <c r="H265" s="9"/>
      <c r="I265" s="9"/>
      <c r="J265" s="9"/>
      <c r="K265" s="9"/>
      <c r="L265" s="9"/>
      <c r="M265" s="9"/>
      <c r="N265" s="9"/>
      <c r="O265" s="9"/>
      <c r="P265" s="9"/>
      <c r="Q265" s="9"/>
      <c r="R265" s="9"/>
      <c r="S265" s="9"/>
      <c r="T265" s="9"/>
      <c r="U265" s="9"/>
      <c r="V265" s="9"/>
    </row>
    <row r="266" spans="2:22">
      <c r="B266" s="9"/>
      <c r="C266" s="9"/>
      <c r="D266" s="9"/>
      <c r="E266" s="9"/>
      <c r="F266" s="10"/>
      <c r="G266" s="10"/>
      <c r="H266" s="9"/>
      <c r="I266" s="9"/>
      <c r="J266" s="9"/>
      <c r="K266" s="9"/>
      <c r="L266" s="9"/>
      <c r="M266" s="9"/>
      <c r="N266" s="9"/>
      <c r="O266" s="9"/>
      <c r="P266" s="9"/>
      <c r="Q266" s="9"/>
      <c r="R266" s="9"/>
      <c r="S266" s="9"/>
      <c r="T266" s="9"/>
      <c r="U266" s="9"/>
      <c r="V266" s="9"/>
    </row>
    <row r="267" spans="2:22">
      <c r="B267" s="9"/>
      <c r="C267" s="9"/>
      <c r="D267" s="9"/>
      <c r="E267" s="9"/>
      <c r="F267" s="10"/>
      <c r="G267" s="10"/>
      <c r="H267" s="9"/>
      <c r="I267" s="9"/>
      <c r="J267" s="9"/>
      <c r="K267" s="9"/>
      <c r="L267" s="9"/>
      <c r="M267" s="9"/>
      <c r="N267" s="9"/>
      <c r="O267" s="9"/>
      <c r="P267" s="9"/>
      <c r="Q267" s="9"/>
      <c r="R267" s="9"/>
      <c r="S267" s="9"/>
      <c r="T267" s="9"/>
      <c r="U267" s="9"/>
      <c r="V267" s="9"/>
    </row>
    <row r="268" spans="2:22">
      <c r="B268" s="9"/>
      <c r="C268" s="9"/>
      <c r="D268" s="9"/>
      <c r="E268" s="9"/>
      <c r="F268" s="10"/>
      <c r="G268" s="10"/>
      <c r="H268" s="9"/>
      <c r="I268" s="9"/>
      <c r="J268" s="9"/>
      <c r="K268" s="9"/>
      <c r="L268" s="9"/>
      <c r="M268" s="9"/>
      <c r="N268" s="9"/>
      <c r="O268" s="9"/>
      <c r="P268" s="9"/>
      <c r="Q268" s="9"/>
      <c r="R268" s="9"/>
      <c r="S268" s="9"/>
      <c r="T268" s="9"/>
      <c r="U268" s="9"/>
      <c r="V268" s="9"/>
    </row>
    <row r="269" spans="2:22">
      <c r="B269" s="9"/>
      <c r="C269" s="9"/>
      <c r="D269" s="9"/>
      <c r="E269" s="9"/>
      <c r="F269" s="10"/>
      <c r="G269" s="10"/>
      <c r="H269" s="9"/>
      <c r="I269" s="9"/>
      <c r="J269" s="9"/>
      <c r="K269" s="9"/>
      <c r="L269" s="9"/>
      <c r="M269" s="9"/>
      <c r="N269" s="9"/>
      <c r="O269" s="9"/>
      <c r="P269" s="9"/>
      <c r="Q269" s="9"/>
      <c r="R269" s="9"/>
      <c r="S269" s="9"/>
      <c r="T269" s="9"/>
      <c r="U269" s="9"/>
      <c r="V269" s="9"/>
    </row>
    <row r="270" spans="2:22">
      <c r="B270" s="9"/>
      <c r="C270" s="9"/>
      <c r="D270" s="9"/>
      <c r="E270" s="9"/>
      <c r="F270" s="10"/>
      <c r="G270" s="10"/>
      <c r="H270" s="9"/>
      <c r="I270" s="9"/>
      <c r="J270" s="9"/>
      <c r="K270" s="9"/>
      <c r="L270" s="9"/>
      <c r="M270" s="9"/>
      <c r="N270" s="9"/>
      <c r="O270" s="9"/>
      <c r="P270" s="9"/>
      <c r="Q270" s="9"/>
      <c r="R270" s="9"/>
      <c r="S270" s="9"/>
      <c r="T270" s="9"/>
      <c r="U270" s="9"/>
      <c r="V270" s="9"/>
    </row>
    <row r="271" spans="2:22">
      <c r="B271" s="9"/>
      <c r="C271" s="9"/>
      <c r="D271" s="9"/>
      <c r="E271" s="9"/>
      <c r="F271" s="10"/>
      <c r="G271" s="10"/>
      <c r="H271" s="9"/>
      <c r="I271" s="9"/>
      <c r="J271" s="9"/>
      <c r="K271" s="9"/>
      <c r="L271" s="9"/>
      <c r="M271" s="9"/>
      <c r="N271" s="9"/>
      <c r="O271" s="9"/>
      <c r="P271" s="9"/>
      <c r="Q271" s="9"/>
      <c r="R271" s="9"/>
      <c r="S271" s="9"/>
      <c r="T271" s="9"/>
      <c r="U271" s="9"/>
      <c r="V271" s="9"/>
    </row>
    <row r="272" spans="2:22">
      <c r="B272" s="9"/>
      <c r="C272" s="9"/>
      <c r="D272" s="9"/>
      <c r="E272" s="9"/>
      <c r="F272" s="10"/>
      <c r="G272" s="10"/>
      <c r="H272" s="9"/>
      <c r="I272" s="9"/>
      <c r="J272" s="9"/>
      <c r="K272" s="9"/>
      <c r="L272" s="9"/>
      <c r="M272" s="9"/>
      <c r="N272" s="9"/>
      <c r="O272" s="9"/>
      <c r="P272" s="9"/>
      <c r="Q272" s="9"/>
      <c r="R272" s="9"/>
      <c r="S272" s="9"/>
      <c r="T272" s="9"/>
      <c r="U272" s="9"/>
      <c r="V272" s="9"/>
    </row>
    <row r="273" spans="2:22">
      <c r="B273" s="9"/>
      <c r="C273" s="9"/>
      <c r="D273" s="9"/>
      <c r="E273" s="9"/>
      <c r="F273" s="10"/>
      <c r="G273" s="10"/>
      <c r="H273" s="9"/>
      <c r="I273" s="9"/>
      <c r="J273" s="9"/>
      <c r="K273" s="9"/>
      <c r="L273" s="9"/>
      <c r="M273" s="9"/>
      <c r="N273" s="9"/>
      <c r="O273" s="9"/>
      <c r="P273" s="9"/>
      <c r="Q273" s="9"/>
      <c r="R273" s="9"/>
      <c r="S273" s="9"/>
      <c r="T273" s="9"/>
      <c r="U273" s="9"/>
      <c r="V273" s="9"/>
    </row>
    <row r="274" spans="2:22">
      <c r="B274" s="9"/>
      <c r="C274" s="9"/>
      <c r="D274" s="9"/>
      <c r="E274" s="9"/>
      <c r="F274" s="10"/>
      <c r="G274" s="10"/>
      <c r="H274" s="9"/>
      <c r="I274" s="9"/>
      <c r="J274" s="9"/>
      <c r="K274" s="9"/>
      <c r="L274" s="9"/>
      <c r="M274" s="9"/>
      <c r="N274" s="9"/>
      <c r="O274" s="9"/>
      <c r="P274" s="9"/>
      <c r="Q274" s="9"/>
      <c r="R274" s="9"/>
      <c r="S274" s="9"/>
      <c r="T274" s="9"/>
      <c r="U274" s="9"/>
      <c r="V274" s="9"/>
    </row>
    <row r="275" spans="2:22">
      <c r="B275" s="9"/>
      <c r="C275" s="9"/>
      <c r="D275" s="9"/>
      <c r="E275" s="9"/>
      <c r="F275" s="10"/>
      <c r="G275" s="10"/>
      <c r="H275" s="9"/>
      <c r="I275" s="9"/>
      <c r="J275" s="9"/>
      <c r="K275" s="9"/>
      <c r="L275" s="9"/>
      <c r="M275" s="9"/>
      <c r="N275" s="9"/>
      <c r="O275" s="9"/>
      <c r="P275" s="9"/>
      <c r="Q275" s="9"/>
      <c r="R275" s="9"/>
      <c r="S275" s="9"/>
      <c r="T275" s="9"/>
      <c r="U275" s="9"/>
      <c r="V275" s="9"/>
    </row>
    <row r="276" spans="2:22">
      <c r="B276" s="9"/>
      <c r="C276" s="9"/>
      <c r="D276" s="9"/>
      <c r="E276" s="9"/>
      <c r="F276" s="10"/>
      <c r="G276" s="10"/>
      <c r="H276" s="9"/>
      <c r="I276" s="9"/>
      <c r="J276" s="9"/>
      <c r="K276" s="9"/>
      <c r="L276" s="9"/>
      <c r="M276" s="9"/>
      <c r="N276" s="9"/>
      <c r="O276" s="9"/>
      <c r="P276" s="9"/>
      <c r="Q276" s="9"/>
      <c r="R276" s="9"/>
      <c r="S276" s="9"/>
      <c r="T276" s="9"/>
      <c r="U276" s="9"/>
      <c r="V276" s="9"/>
    </row>
  </sheetData>
  <mergeCells count="23">
    <mergeCell ref="B33:O33"/>
    <mergeCell ref="AG4:AH4"/>
    <mergeCell ref="AI4:AJ4"/>
    <mergeCell ref="AK4:AL4"/>
    <mergeCell ref="AM4:AN4"/>
    <mergeCell ref="B31:O31"/>
    <mergeCell ref="B32:O32"/>
    <mergeCell ref="S4:T4"/>
    <mergeCell ref="W4:X4"/>
    <mergeCell ref="Y4:Z4"/>
    <mergeCell ref="AE4:AF4"/>
    <mergeCell ref="B2:AL2"/>
    <mergeCell ref="B3:AN3"/>
    <mergeCell ref="C4:D4"/>
    <mergeCell ref="E4:F4"/>
    <mergeCell ref="G4:H4"/>
    <mergeCell ref="I4:J4"/>
    <mergeCell ref="K4:L4"/>
    <mergeCell ref="M4:N4"/>
    <mergeCell ref="O4:P4"/>
    <mergeCell ref="Q4:R4"/>
    <mergeCell ref="AA4:AB4"/>
    <mergeCell ref="AC4:AD4"/>
  </mergeCells>
  <phoneticPr fontId="3"/>
  <printOptions horizontalCentered="1"/>
  <pageMargins left="0.7" right="0.7" top="0.75" bottom="0.75" header="0.3" footer="0.3"/>
  <pageSetup paperSize="9" scale="75" firstPageNumber="2"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25"/>
  <sheetViews>
    <sheetView zoomScale="50" zoomScaleNormal="50" zoomScaleSheetLayoutView="40" workbookViewId="0">
      <pane xSplit="5" ySplit="5" topLeftCell="F6" activePane="bottomRight" state="frozen"/>
      <selection pane="topRight" activeCell="F1" sqref="F1"/>
      <selection pane="bottomLeft" activeCell="A6" sqref="A6"/>
      <selection pane="bottomRight" activeCell="F2" sqref="F2:R2"/>
    </sheetView>
  </sheetViews>
  <sheetFormatPr defaultColWidth="8.125" defaultRowHeight="13.5"/>
  <cols>
    <col min="1" max="1" width="3.625" style="3" customWidth="1"/>
    <col min="2" max="2" width="6" style="3" customWidth="1"/>
    <col min="3" max="3" width="30.125" style="3" customWidth="1"/>
    <col min="4" max="4" width="2.125" style="3" customWidth="1"/>
    <col min="5" max="5" width="10.125" style="3" customWidth="1"/>
    <col min="6" max="6" width="17.75" style="3" customWidth="1"/>
    <col min="7" max="7" width="9.625" style="3" customWidth="1"/>
    <col min="8" max="8" width="17.75" style="3" customWidth="1"/>
    <col min="9" max="9" width="9.375" style="3" customWidth="1"/>
    <col min="10" max="10" width="17.75" style="3" customWidth="1"/>
    <col min="11" max="11" width="9.625" style="3" customWidth="1"/>
    <col min="12" max="12" width="17.5" style="3" customWidth="1"/>
    <col min="13" max="13" width="9.625" style="3" customWidth="1"/>
    <col min="14" max="14" width="17.75" style="3" customWidth="1"/>
    <col min="15" max="15" width="9.625" style="3" customWidth="1"/>
    <col min="16" max="16" width="17.75" style="3" customWidth="1"/>
    <col min="17" max="17" width="9.625" style="3" customWidth="1"/>
    <col min="18" max="18" width="17.75" style="3" customWidth="1"/>
    <col min="19" max="19" width="9.625" style="3" customWidth="1"/>
    <col min="20" max="20" width="17.75" style="3" customWidth="1"/>
    <col min="21" max="21" width="9.625" style="3" customWidth="1"/>
    <col min="22" max="22" width="23.125" style="3" customWidth="1"/>
    <col min="23" max="23" width="9.625" style="3" customWidth="1"/>
    <col min="24" max="24" width="7.5" style="3" customWidth="1"/>
    <col min="25" max="256" width="8.125" style="3"/>
    <col min="257" max="257" width="3.625" style="3" customWidth="1"/>
    <col min="258" max="258" width="6" style="3" customWidth="1"/>
    <col min="259" max="259" width="30.125" style="3" customWidth="1"/>
    <col min="260" max="260" width="2.125" style="3" customWidth="1"/>
    <col min="261" max="261" width="10.125" style="3" customWidth="1"/>
    <col min="262" max="262" width="17.75" style="3" customWidth="1"/>
    <col min="263" max="263" width="9.625" style="3" customWidth="1"/>
    <col min="264" max="264" width="17.75" style="3" customWidth="1"/>
    <col min="265" max="265" width="9.375" style="3" customWidth="1"/>
    <col min="266" max="266" width="17.75" style="3" customWidth="1"/>
    <col min="267" max="267" width="9.625" style="3" customWidth="1"/>
    <col min="268" max="268" width="17.5" style="3" customWidth="1"/>
    <col min="269" max="269" width="9.625" style="3" customWidth="1"/>
    <col min="270" max="270" width="17.75" style="3" customWidth="1"/>
    <col min="271" max="271" width="9.625" style="3" customWidth="1"/>
    <col min="272" max="272" width="17.75" style="3" customWidth="1"/>
    <col min="273" max="273" width="9.625" style="3" customWidth="1"/>
    <col min="274" max="274" width="17.75" style="3" customWidth="1"/>
    <col min="275" max="275" width="9.625" style="3" customWidth="1"/>
    <col min="276" max="276" width="17.75" style="3" customWidth="1"/>
    <col min="277" max="277" width="9.625" style="3" customWidth="1"/>
    <col min="278" max="278" width="23.125" style="3" customWidth="1"/>
    <col min="279" max="279" width="9.625" style="3" customWidth="1"/>
    <col min="280" max="280" width="7.5" style="3" customWidth="1"/>
    <col min="281" max="512" width="8.125" style="3"/>
    <col min="513" max="513" width="3.625" style="3" customWidth="1"/>
    <col min="514" max="514" width="6" style="3" customWidth="1"/>
    <col min="515" max="515" width="30.125" style="3" customWidth="1"/>
    <col min="516" max="516" width="2.125" style="3" customWidth="1"/>
    <col min="517" max="517" width="10.125" style="3" customWidth="1"/>
    <col min="518" max="518" width="17.75" style="3" customWidth="1"/>
    <col min="519" max="519" width="9.625" style="3" customWidth="1"/>
    <col min="520" max="520" width="17.75" style="3" customWidth="1"/>
    <col min="521" max="521" width="9.375" style="3" customWidth="1"/>
    <col min="522" max="522" width="17.75" style="3" customWidth="1"/>
    <col min="523" max="523" width="9.625" style="3" customWidth="1"/>
    <col min="524" max="524" width="17.5" style="3" customWidth="1"/>
    <col min="525" max="525" width="9.625" style="3" customWidth="1"/>
    <col min="526" max="526" width="17.75" style="3" customWidth="1"/>
    <col min="527" max="527" width="9.625" style="3" customWidth="1"/>
    <col min="528" max="528" width="17.75" style="3" customWidth="1"/>
    <col min="529" max="529" width="9.625" style="3" customWidth="1"/>
    <col min="530" max="530" width="17.75" style="3" customWidth="1"/>
    <col min="531" max="531" width="9.625" style="3" customWidth="1"/>
    <col min="532" max="532" width="17.75" style="3" customWidth="1"/>
    <col min="533" max="533" width="9.625" style="3" customWidth="1"/>
    <col min="534" max="534" width="23.125" style="3" customWidth="1"/>
    <col min="535" max="535" width="9.625" style="3" customWidth="1"/>
    <col min="536" max="536" width="7.5" style="3" customWidth="1"/>
    <col min="537" max="768" width="8.125" style="3"/>
    <col min="769" max="769" width="3.625" style="3" customWidth="1"/>
    <col min="770" max="770" width="6" style="3" customWidth="1"/>
    <col min="771" max="771" width="30.125" style="3" customWidth="1"/>
    <col min="772" max="772" width="2.125" style="3" customWidth="1"/>
    <col min="773" max="773" width="10.125" style="3" customWidth="1"/>
    <col min="774" max="774" width="17.75" style="3" customWidth="1"/>
    <col min="775" max="775" width="9.625" style="3" customWidth="1"/>
    <col min="776" max="776" width="17.75" style="3" customWidth="1"/>
    <col min="777" max="777" width="9.375" style="3" customWidth="1"/>
    <col min="778" max="778" width="17.75" style="3" customWidth="1"/>
    <col min="779" max="779" width="9.625" style="3" customWidth="1"/>
    <col min="780" max="780" width="17.5" style="3" customWidth="1"/>
    <col min="781" max="781" width="9.625" style="3" customWidth="1"/>
    <col min="782" max="782" width="17.75" style="3" customWidth="1"/>
    <col min="783" max="783" width="9.625" style="3" customWidth="1"/>
    <col min="784" max="784" width="17.75" style="3" customWidth="1"/>
    <col min="785" max="785" width="9.625" style="3" customWidth="1"/>
    <col min="786" max="786" width="17.75" style="3" customWidth="1"/>
    <col min="787" max="787" width="9.625" style="3" customWidth="1"/>
    <col min="788" max="788" width="17.75" style="3" customWidth="1"/>
    <col min="789" max="789" width="9.625" style="3" customWidth="1"/>
    <col min="790" max="790" width="23.125" style="3" customWidth="1"/>
    <col min="791" max="791" width="9.625" style="3" customWidth="1"/>
    <col min="792" max="792" width="7.5" style="3" customWidth="1"/>
    <col min="793" max="1024" width="8.125" style="3"/>
    <col min="1025" max="1025" width="3.625" style="3" customWidth="1"/>
    <col min="1026" max="1026" width="6" style="3" customWidth="1"/>
    <col min="1027" max="1027" width="30.125" style="3" customWidth="1"/>
    <col min="1028" max="1028" width="2.125" style="3" customWidth="1"/>
    <col min="1029" max="1029" width="10.125" style="3" customWidth="1"/>
    <col min="1030" max="1030" width="17.75" style="3" customWidth="1"/>
    <col min="1031" max="1031" width="9.625" style="3" customWidth="1"/>
    <col min="1032" max="1032" width="17.75" style="3" customWidth="1"/>
    <col min="1033" max="1033" width="9.375" style="3" customWidth="1"/>
    <col min="1034" max="1034" width="17.75" style="3" customWidth="1"/>
    <col min="1035" max="1035" width="9.625" style="3" customWidth="1"/>
    <col min="1036" max="1036" width="17.5" style="3" customWidth="1"/>
    <col min="1037" max="1037" width="9.625" style="3" customWidth="1"/>
    <col min="1038" max="1038" width="17.75" style="3" customWidth="1"/>
    <col min="1039" max="1039" width="9.625" style="3" customWidth="1"/>
    <col min="1040" max="1040" width="17.75" style="3" customWidth="1"/>
    <col min="1041" max="1041" width="9.625" style="3" customWidth="1"/>
    <col min="1042" max="1042" width="17.75" style="3" customWidth="1"/>
    <col min="1043" max="1043" width="9.625" style="3" customWidth="1"/>
    <col min="1044" max="1044" width="17.75" style="3" customWidth="1"/>
    <col min="1045" max="1045" width="9.625" style="3" customWidth="1"/>
    <col min="1046" max="1046" width="23.125" style="3" customWidth="1"/>
    <col min="1047" max="1047" width="9.625" style="3" customWidth="1"/>
    <col min="1048" max="1048" width="7.5" style="3" customWidth="1"/>
    <col min="1049" max="1280" width="8.125" style="3"/>
    <col min="1281" max="1281" width="3.625" style="3" customWidth="1"/>
    <col min="1282" max="1282" width="6" style="3" customWidth="1"/>
    <col min="1283" max="1283" width="30.125" style="3" customWidth="1"/>
    <col min="1284" max="1284" width="2.125" style="3" customWidth="1"/>
    <col min="1285" max="1285" width="10.125" style="3" customWidth="1"/>
    <col min="1286" max="1286" width="17.75" style="3" customWidth="1"/>
    <col min="1287" max="1287" width="9.625" style="3" customWidth="1"/>
    <col min="1288" max="1288" width="17.75" style="3" customWidth="1"/>
    <col min="1289" max="1289" width="9.375" style="3" customWidth="1"/>
    <col min="1290" max="1290" width="17.75" style="3" customWidth="1"/>
    <col min="1291" max="1291" width="9.625" style="3" customWidth="1"/>
    <col min="1292" max="1292" width="17.5" style="3" customWidth="1"/>
    <col min="1293" max="1293" width="9.625" style="3" customWidth="1"/>
    <col min="1294" max="1294" width="17.75" style="3" customWidth="1"/>
    <col min="1295" max="1295" width="9.625" style="3" customWidth="1"/>
    <col min="1296" max="1296" width="17.75" style="3" customWidth="1"/>
    <col min="1297" max="1297" width="9.625" style="3" customWidth="1"/>
    <col min="1298" max="1298" width="17.75" style="3" customWidth="1"/>
    <col min="1299" max="1299" width="9.625" style="3" customWidth="1"/>
    <col min="1300" max="1300" width="17.75" style="3" customWidth="1"/>
    <col min="1301" max="1301" width="9.625" style="3" customWidth="1"/>
    <col min="1302" max="1302" width="23.125" style="3" customWidth="1"/>
    <col min="1303" max="1303" width="9.625" style="3" customWidth="1"/>
    <col min="1304" max="1304" width="7.5" style="3" customWidth="1"/>
    <col min="1305" max="1536" width="8.125" style="3"/>
    <col min="1537" max="1537" width="3.625" style="3" customWidth="1"/>
    <col min="1538" max="1538" width="6" style="3" customWidth="1"/>
    <col min="1539" max="1539" width="30.125" style="3" customWidth="1"/>
    <col min="1540" max="1540" width="2.125" style="3" customWidth="1"/>
    <col min="1541" max="1541" width="10.125" style="3" customWidth="1"/>
    <col min="1542" max="1542" width="17.75" style="3" customWidth="1"/>
    <col min="1543" max="1543" width="9.625" style="3" customWidth="1"/>
    <col min="1544" max="1544" width="17.75" style="3" customWidth="1"/>
    <col min="1545" max="1545" width="9.375" style="3" customWidth="1"/>
    <col min="1546" max="1546" width="17.75" style="3" customWidth="1"/>
    <col min="1547" max="1547" width="9.625" style="3" customWidth="1"/>
    <col min="1548" max="1548" width="17.5" style="3" customWidth="1"/>
    <col min="1549" max="1549" width="9.625" style="3" customWidth="1"/>
    <col min="1550" max="1550" width="17.75" style="3" customWidth="1"/>
    <col min="1551" max="1551" width="9.625" style="3" customWidth="1"/>
    <col min="1552" max="1552" width="17.75" style="3" customWidth="1"/>
    <col min="1553" max="1553" width="9.625" style="3" customWidth="1"/>
    <col min="1554" max="1554" width="17.75" style="3" customWidth="1"/>
    <col min="1555" max="1555" width="9.625" style="3" customWidth="1"/>
    <col min="1556" max="1556" width="17.75" style="3" customWidth="1"/>
    <col min="1557" max="1557" width="9.625" style="3" customWidth="1"/>
    <col min="1558" max="1558" width="23.125" style="3" customWidth="1"/>
    <col min="1559" max="1559" width="9.625" style="3" customWidth="1"/>
    <col min="1560" max="1560" width="7.5" style="3" customWidth="1"/>
    <col min="1561" max="1792" width="8.125" style="3"/>
    <col min="1793" max="1793" width="3.625" style="3" customWidth="1"/>
    <col min="1794" max="1794" width="6" style="3" customWidth="1"/>
    <col min="1795" max="1795" width="30.125" style="3" customWidth="1"/>
    <col min="1796" max="1796" width="2.125" style="3" customWidth="1"/>
    <col min="1797" max="1797" width="10.125" style="3" customWidth="1"/>
    <col min="1798" max="1798" width="17.75" style="3" customWidth="1"/>
    <col min="1799" max="1799" width="9.625" style="3" customWidth="1"/>
    <col min="1800" max="1800" width="17.75" style="3" customWidth="1"/>
    <col min="1801" max="1801" width="9.375" style="3" customWidth="1"/>
    <col min="1802" max="1802" width="17.75" style="3" customWidth="1"/>
    <col min="1803" max="1803" width="9.625" style="3" customWidth="1"/>
    <col min="1804" max="1804" width="17.5" style="3" customWidth="1"/>
    <col min="1805" max="1805" width="9.625" style="3" customWidth="1"/>
    <col min="1806" max="1806" width="17.75" style="3" customWidth="1"/>
    <col min="1807" max="1807" width="9.625" style="3" customWidth="1"/>
    <col min="1808" max="1808" width="17.75" style="3" customWidth="1"/>
    <col min="1809" max="1809" width="9.625" style="3" customWidth="1"/>
    <col min="1810" max="1810" width="17.75" style="3" customWidth="1"/>
    <col min="1811" max="1811" width="9.625" style="3" customWidth="1"/>
    <col min="1812" max="1812" width="17.75" style="3" customWidth="1"/>
    <col min="1813" max="1813" width="9.625" style="3" customWidth="1"/>
    <col min="1814" max="1814" width="23.125" style="3" customWidth="1"/>
    <col min="1815" max="1815" width="9.625" style="3" customWidth="1"/>
    <col min="1816" max="1816" width="7.5" style="3" customWidth="1"/>
    <col min="1817" max="2048" width="8.125" style="3"/>
    <col min="2049" max="2049" width="3.625" style="3" customWidth="1"/>
    <col min="2050" max="2050" width="6" style="3" customWidth="1"/>
    <col min="2051" max="2051" width="30.125" style="3" customWidth="1"/>
    <col min="2052" max="2052" width="2.125" style="3" customWidth="1"/>
    <col min="2053" max="2053" width="10.125" style="3" customWidth="1"/>
    <col min="2054" max="2054" width="17.75" style="3" customWidth="1"/>
    <col min="2055" max="2055" width="9.625" style="3" customWidth="1"/>
    <col min="2056" max="2056" width="17.75" style="3" customWidth="1"/>
    <col min="2057" max="2057" width="9.375" style="3" customWidth="1"/>
    <col min="2058" max="2058" width="17.75" style="3" customWidth="1"/>
    <col min="2059" max="2059" width="9.625" style="3" customWidth="1"/>
    <col min="2060" max="2060" width="17.5" style="3" customWidth="1"/>
    <col min="2061" max="2061" width="9.625" style="3" customWidth="1"/>
    <col min="2062" max="2062" width="17.75" style="3" customWidth="1"/>
    <col min="2063" max="2063" width="9.625" style="3" customWidth="1"/>
    <col min="2064" max="2064" width="17.75" style="3" customWidth="1"/>
    <col min="2065" max="2065" width="9.625" style="3" customWidth="1"/>
    <col min="2066" max="2066" width="17.75" style="3" customWidth="1"/>
    <col min="2067" max="2067" width="9.625" style="3" customWidth="1"/>
    <col min="2068" max="2068" width="17.75" style="3" customWidth="1"/>
    <col min="2069" max="2069" width="9.625" style="3" customWidth="1"/>
    <col min="2070" max="2070" width="23.125" style="3" customWidth="1"/>
    <col min="2071" max="2071" width="9.625" style="3" customWidth="1"/>
    <col min="2072" max="2072" width="7.5" style="3" customWidth="1"/>
    <col min="2073" max="2304" width="8.125" style="3"/>
    <col min="2305" max="2305" width="3.625" style="3" customWidth="1"/>
    <col min="2306" max="2306" width="6" style="3" customWidth="1"/>
    <col min="2307" max="2307" width="30.125" style="3" customWidth="1"/>
    <col min="2308" max="2308" width="2.125" style="3" customWidth="1"/>
    <col min="2309" max="2309" width="10.125" style="3" customWidth="1"/>
    <col min="2310" max="2310" width="17.75" style="3" customWidth="1"/>
    <col min="2311" max="2311" width="9.625" style="3" customWidth="1"/>
    <col min="2312" max="2312" width="17.75" style="3" customWidth="1"/>
    <col min="2313" max="2313" width="9.375" style="3" customWidth="1"/>
    <col min="2314" max="2314" width="17.75" style="3" customWidth="1"/>
    <col min="2315" max="2315" width="9.625" style="3" customWidth="1"/>
    <col min="2316" max="2316" width="17.5" style="3" customWidth="1"/>
    <col min="2317" max="2317" width="9.625" style="3" customWidth="1"/>
    <col min="2318" max="2318" width="17.75" style="3" customWidth="1"/>
    <col min="2319" max="2319" width="9.625" style="3" customWidth="1"/>
    <col min="2320" max="2320" width="17.75" style="3" customWidth="1"/>
    <col min="2321" max="2321" width="9.625" style="3" customWidth="1"/>
    <col min="2322" max="2322" width="17.75" style="3" customWidth="1"/>
    <col min="2323" max="2323" width="9.625" style="3" customWidth="1"/>
    <col min="2324" max="2324" width="17.75" style="3" customWidth="1"/>
    <col min="2325" max="2325" width="9.625" style="3" customWidth="1"/>
    <col min="2326" max="2326" width="23.125" style="3" customWidth="1"/>
    <col min="2327" max="2327" width="9.625" style="3" customWidth="1"/>
    <col min="2328" max="2328" width="7.5" style="3" customWidth="1"/>
    <col min="2329" max="2560" width="8.125" style="3"/>
    <col min="2561" max="2561" width="3.625" style="3" customWidth="1"/>
    <col min="2562" max="2562" width="6" style="3" customWidth="1"/>
    <col min="2563" max="2563" width="30.125" style="3" customWidth="1"/>
    <col min="2564" max="2564" width="2.125" style="3" customWidth="1"/>
    <col min="2565" max="2565" width="10.125" style="3" customWidth="1"/>
    <col min="2566" max="2566" width="17.75" style="3" customWidth="1"/>
    <col min="2567" max="2567" width="9.625" style="3" customWidth="1"/>
    <col min="2568" max="2568" width="17.75" style="3" customWidth="1"/>
    <col min="2569" max="2569" width="9.375" style="3" customWidth="1"/>
    <col min="2570" max="2570" width="17.75" style="3" customWidth="1"/>
    <col min="2571" max="2571" width="9.625" style="3" customWidth="1"/>
    <col min="2572" max="2572" width="17.5" style="3" customWidth="1"/>
    <col min="2573" max="2573" width="9.625" style="3" customWidth="1"/>
    <col min="2574" max="2574" width="17.75" style="3" customWidth="1"/>
    <col min="2575" max="2575" width="9.625" style="3" customWidth="1"/>
    <col min="2576" max="2576" width="17.75" style="3" customWidth="1"/>
    <col min="2577" max="2577" width="9.625" style="3" customWidth="1"/>
    <col min="2578" max="2578" width="17.75" style="3" customWidth="1"/>
    <col min="2579" max="2579" width="9.625" style="3" customWidth="1"/>
    <col min="2580" max="2580" width="17.75" style="3" customWidth="1"/>
    <col min="2581" max="2581" width="9.625" style="3" customWidth="1"/>
    <col min="2582" max="2582" width="23.125" style="3" customWidth="1"/>
    <col min="2583" max="2583" width="9.625" style="3" customWidth="1"/>
    <col min="2584" max="2584" width="7.5" style="3" customWidth="1"/>
    <col min="2585" max="2816" width="8.125" style="3"/>
    <col min="2817" max="2817" width="3.625" style="3" customWidth="1"/>
    <col min="2818" max="2818" width="6" style="3" customWidth="1"/>
    <col min="2819" max="2819" width="30.125" style="3" customWidth="1"/>
    <col min="2820" max="2820" width="2.125" style="3" customWidth="1"/>
    <col min="2821" max="2821" width="10.125" style="3" customWidth="1"/>
    <col min="2822" max="2822" width="17.75" style="3" customWidth="1"/>
    <col min="2823" max="2823" width="9.625" style="3" customWidth="1"/>
    <col min="2824" max="2824" width="17.75" style="3" customWidth="1"/>
    <col min="2825" max="2825" width="9.375" style="3" customWidth="1"/>
    <col min="2826" max="2826" width="17.75" style="3" customWidth="1"/>
    <col min="2827" max="2827" width="9.625" style="3" customWidth="1"/>
    <col min="2828" max="2828" width="17.5" style="3" customWidth="1"/>
    <col min="2829" max="2829" width="9.625" style="3" customWidth="1"/>
    <col min="2830" max="2830" width="17.75" style="3" customWidth="1"/>
    <col min="2831" max="2831" width="9.625" style="3" customWidth="1"/>
    <col min="2832" max="2832" width="17.75" style="3" customWidth="1"/>
    <col min="2833" max="2833" width="9.625" style="3" customWidth="1"/>
    <col min="2834" max="2834" width="17.75" style="3" customWidth="1"/>
    <col min="2835" max="2835" width="9.625" style="3" customWidth="1"/>
    <col min="2836" max="2836" width="17.75" style="3" customWidth="1"/>
    <col min="2837" max="2837" width="9.625" style="3" customWidth="1"/>
    <col min="2838" max="2838" width="23.125" style="3" customWidth="1"/>
    <col min="2839" max="2839" width="9.625" style="3" customWidth="1"/>
    <col min="2840" max="2840" width="7.5" style="3" customWidth="1"/>
    <col min="2841" max="3072" width="8.125" style="3"/>
    <col min="3073" max="3073" width="3.625" style="3" customWidth="1"/>
    <col min="3074" max="3074" width="6" style="3" customWidth="1"/>
    <col min="3075" max="3075" width="30.125" style="3" customWidth="1"/>
    <col min="3076" max="3076" width="2.125" style="3" customWidth="1"/>
    <col min="3077" max="3077" width="10.125" style="3" customWidth="1"/>
    <col min="3078" max="3078" width="17.75" style="3" customWidth="1"/>
    <col min="3079" max="3079" width="9.625" style="3" customWidth="1"/>
    <col min="3080" max="3080" width="17.75" style="3" customWidth="1"/>
    <col min="3081" max="3081" width="9.375" style="3" customWidth="1"/>
    <col min="3082" max="3082" width="17.75" style="3" customWidth="1"/>
    <col min="3083" max="3083" width="9.625" style="3" customWidth="1"/>
    <col min="3084" max="3084" width="17.5" style="3" customWidth="1"/>
    <col min="3085" max="3085" width="9.625" style="3" customWidth="1"/>
    <col min="3086" max="3086" width="17.75" style="3" customWidth="1"/>
    <col min="3087" max="3087" width="9.625" style="3" customWidth="1"/>
    <col min="3088" max="3088" width="17.75" style="3" customWidth="1"/>
    <col min="3089" max="3089" width="9.625" style="3" customWidth="1"/>
    <col min="3090" max="3090" width="17.75" style="3" customWidth="1"/>
    <col min="3091" max="3091" width="9.625" style="3" customWidth="1"/>
    <col min="3092" max="3092" width="17.75" style="3" customWidth="1"/>
    <col min="3093" max="3093" width="9.625" style="3" customWidth="1"/>
    <col min="3094" max="3094" width="23.125" style="3" customWidth="1"/>
    <col min="3095" max="3095" width="9.625" style="3" customWidth="1"/>
    <col min="3096" max="3096" width="7.5" style="3" customWidth="1"/>
    <col min="3097" max="3328" width="8.125" style="3"/>
    <col min="3329" max="3329" width="3.625" style="3" customWidth="1"/>
    <col min="3330" max="3330" width="6" style="3" customWidth="1"/>
    <col min="3331" max="3331" width="30.125" style="3" customWidth="1"/>
    <col min="3332" max="3332" width="2.125" style="3" customWidth="1"/>
    <col min="3333" max="3333" width="10.125" style="3" customWidth="1"/>
    <col min="3334" max="3334" width="17.75" style="3" customWidth="1"/>
    <col min="3335" max="3335" width="9.625" style="3" customWidth="1"/>
    <col min="3336" max="3336" width="17.75" style="3" customWidth="1"/>
    <col min="3337" max="3337" width="9.375" style="3" customWidth="1"/>
    <col min="3338" max="3338" width="17.75" style="3" customWidth="1"/>
    <col min="3339" max="3339" width="9.625" style="3" customWidth="1"/>
    <col min="3340" max="3340" width="17.5" style="3" customWidth="1"/>
    <col min="3341" max="3341" width="9.625" style="3" customWidth="1"/>
    <col min="3342" max="3342" width="17.75" style="3" customWidth="1"/>
    <col min="3343" max="3343" width="9.625" style="3" customWidth="1"/>
    <col min="3344" max="3344" width="17.75" style="3" customWidth="1"/>
    <col min="3345" max="3345" width="9.625" style="3" customWidth="1"/>
    <col min="3346" max="3346" width="17.75" style="3" customWidth="1"/>
    <col min="3347" max="3347" width="9.625" style="3" customWidth="1"/>
    <col min="3348" max="3348" width="17.75" style="3" customWidth="1"/>
    <col min="3349" max="3349" width="9.625" style="3" customWidth="1"/>
    <col min="3350" max="3350" width="23.125" style="3" customWidth="1"/>
    <col min="3351" max="3351" width="9.625" style="3" customWidth="1"/>
    <col min="3352" max="3352" width="7.5" style="3" customWidth="1"/>
    <col min="3353" max="3584" width="8.125" style="3"/>
    <col min="3585" max="3585" width="3.625" style="3" customWidth="1"/>
    <col min="3586" max="3586" width="6" style="3" customWidth="1"/>
    <col min="3587" max="3587" width="30.125" style="3" customWidth="1"/>
    <col min="3588" max="3588" width="2.125" style="3" customWidth="1"/>
    <col min="3589" max="3589" width="10.125" style="3" customWidth="1"/>
    <col min="3590" max="3590" width="17.75" style="3" customWidth="1"/>
    <col min="3591" max="3591" width="9.625" style="3" customWidth="1"/>
    <col min="3592" max="3592" width="17.75" style="3" customWidth="1"/>
    <col min="3593" max="3593" width="9.375" style="3" customWidth="1"/>
    <col min="3594" max="3594" width="17.75" style="3" customWidth="1"/>
    <col min="3595" max="3595" width="9.625" style="3" customWidth="1"/>
    <col min="3596" max="3596" width="17.5" style="3" customWidth="1"/>
    <col min="3597" max="3597" width="9.625" style="3" customWidth="1"/>
    <col min="3598" max="3598" width="17.75" style="3" customWidth="1"/>
    <col min="3599" max="3599" width="9.625" style="3" customWidth="1"/>
    <col min="3600" max="3600" width="17.75" style="3" customWidth="1"/>
    <col min="3601" max="3601" width="9.625" style="3" customWidth="1"/>
    <col min="3602" max="3602" width="17.75" style="3" customWidth="1"/>
    <col min="3603" max="3603" width="9.625" style="3" customWidth="1"/>
    <col min="3604" max="3604" width="17.75" style="3" customWidth="1"/>
    <col min="3605" max="3605" width="9.625" style="3" customWidth="1"/>
    <col min="3606" max="3606" width="23.125" style="3" customWidth="1"/>
    <col min="3607" max="3607" width="9.625" style="3" customWidth="1"/>
    <col min="3608" max="3608" width="7.5" style="3" customWidth="1"/>
    <col min="3609" max="3840" width="8.125" style="3"/>
    <col min="3841" max="3841" width="3.625" style="3" customWidth="1"/>
    <col min="3842" max="3842" width="6" style="3" customWidth="1"/>
    <col min="3843" max="3843" width="30.125" style="3" customWidth="1"/>
    <col min="3844" max="3844" width="2.125" style="3" customWidth="1"/>
    <col min="3845" max="3845" width="10.125" style="3" customWidth="1"/>
    <col min="3846" max="3846" width="17.75" style="3" customWidth="1"/>
    <col min="3847" max="3847" width="9.625" style="3" customWidth="1"/>
    <col min="3848" max="3848" width="17.75" style="3" customWidth="1"/>
    <col min="3849" max="3849" width="9.375" style="3" customWidth="1"/>
    <col min="3850" max="3850" width="17.75" style="3" customWidth="1"/>
    <col min="3851" max="3851" width="9.625" style="3" customWidth="1"/>
    <col min="3852" max="3852" width="17.5" style="3" customWidth="1"/>
    <col min="3853" max="3853" width="9.625" style="3" customWidth="1"/>
    <col min="3854" max="3854" width="17.75" style="3" customWidth="1"/>
    <col min="3855" max="3855" width="9.625" style="3" customWidth="1"/>
    <col min="3856" max="3856" width="17.75" style="3" customWidth="1"/>
    <col min="3857" max="3857" width="9.625" style="3" customWidth="1"/>
    <col min="3858" max="3858" width="17.75" style="3" customWidth="1"/>
    <col min="3859" max="3859" width="9.625" style="3" customWidth="1"/>
    <col min="3860" max="3860" width="17.75" style="3" customWidth="1"/>
    <col min="3861" max="3861" width="9.625" style="3" customWidth="1"/>
    <col min="3862" max="3862" width="23.125" style="3" customWidth="1"/>
    <col min="3863" max="3863" width="9.625" style="3" customWidth="1"/>
    <col min="3864" max="3864" width="7.5" style="3" customWidth="1"/>
    <col min="3865" max="4096" width="8.125" style="3"/>
    <col min="4097" max="4097" width="3.625" style="3" customWidth="1"/>
    <col min="4098" max="4098" width="6" style="3" customWidth="1"/>
    <col min="4099" max="4099" width="30.125" style="3" customWidth="1"/>
    <col min="4100" max="4100" width="2.125" style="3" customWidth="1"/>
    <col min="4101" max="4101" width="10.125" style="3" customWidth="1"/>
    <col min="4102" max="4102" width="17.75" style="3" customWidth="1"/>
    <col min="4103" max="4103" width="9.625" style="3" customWidth="1"/>
    <col min="4104" max="4104" width="17.75" style="3" customWidth="1"/>
    <col min="4105" max="4105" width="9.375" style="3" customWidth="1"/>
    <col min="4106" max="4106" width="17.75" style="3" customWidth="1"/>
    <col min="4107" max="4107" width="9.625" style="3" customWidth="1"/>
    <col min="4108" max="4108" width="17.5" style="3" customWidth="1"/>
    <col min="4109" max="4109" width="9.625" style="3" customWidth="1"/>
    <col min="4110" max="4110" width="17.75" style="3" customWidth="1"/>
    <col min="4111" max="4111" width="9.625" style="3" customWidth="1"/>
    <col min="4112" max="4112" width="17.75" style="3" customWidth="1"/>
    <col min="4113" max="4113" width="9.625" style="3" customWidth="1"/>
    <col min="4114" max="4114" width="17.75" style="3" customWidth="1"/>
    <col min="4115" max="4115" width="9.625" style="3" customWidth="1"/>
    <col min="4116" max="4116" width="17.75" style="3" customWidth="1"/>
    <col min="4117" max="4117" width="9.625" style="3" customWidth="1"/>
    <col min="4118" max="4118" width="23.125" style="3" customWidth="1"/>
    <col min="4119" max="4119" width="9.625" style="3" customWidth="1"/>
    <col min="4120" max="4120" width="7.5" style="3" customWidth="1"/>
    <col min="4121" max="4352" width="8.125" style="3"/>
    <col min="4353" max="4353" width="3.625" style="3" customWidth="1"/>
    <col min="4354" max="4354" width="6" style="3" customWidth="1"/>
    <col min="4355" max="4355" width="30.125" style="3" customWidth="1"/>
    <col min="4356" max="4356" width="2.125" style="3" customWidth="1"/>
    <col min="4357" max="4357" width="10.125" style="3" customWidth="1"/>
    <col min="4358" max="4358" width="17.75" style="3" customWidth="1"/>
    <col min="4359" max="4359" width="9.625" style="3" customWidth="1"/>
    <col min="4360" max="4360" width="17.75" style="3" customWidth="1"/>
    <col min="4361" max="4361" width="9.375" style="3" customWidth="1"/>
    <col min="4362" max="4362" width="17.75" style="3" customWidth="1"/>
    <col min="4363" max="4363" width="9.625" style="3" customWidth="1"/>
    <col min="4364" max="4364" width="17.5" style="3" customWidth="1"/>
    <col min="4365" max="4365" width="9.625" style="3" customWidth="1"/>
    <col min="4366" max="4366" width="17.75" style="3" customWidth="1"/>
    <col min="4367" max="4367" width="9.625" style="3" customWidth="1"/>
    <col min="4368" max="4368" width="17.75" style="3" customWidth="1"/>
    <col min="4369" max="4369" width="9.625" style="3" customWidth="1"/>
    <col min="4370" max="4370" width="17.75" style="3" customWidth="1"/>
    <col min="4371" max="4371" width="9.625" style="3" customWidth="1"/>
    <col min="4372" max="4372" width="17.75" style="3" customWidth="1"/>
    <col min="4373" max="4373" width="9.625" style="3" customWidth="1"/>
    <col min="4374" max="4374" width="23.125" style="3" customWidth="1"/>
    <col min="4375" max="4375" width="9.625" style="3" customWidth="1"/>
    <col min="4376" max="4376" width="7.5" style="3" customWidth="1"/>
    <col min="4377" max="4608" width="8.125" style="3"/>
    <col min="4609" max="4609" width="3.625" style="3" customWidth="1"/>
    <col min="4610" max="4610" width="6" style="3" customWidth="1"/>
    <col min="4611" max="4611" width="30.125" style="3" customWidth="1"/>
    <col min="4612" max="4612" width="2.125" style="3" customWidth="1"/>
    <col min="4613" max="4613" width="10.125" style="3" customWidth="1"/>
    <col min="4614" max="4614" width="17.75" style="3" customWidth="1"/>
    <col min="4615" max="4615" width="9.625" style="3" customWidth="1"/>
    <col min="4616" max="4616" width="17.75" style="3" customWidth="1"/>
    <col min="4617" max="4617" width="9.375" style="3" customWidth="1"/>
    <col min="4618" max="4618" width="17.75" style="3" customWidth="1"/>
    <col min="4619" max="4619" width="9.625" style="3" customWidth="1"/>
    <col min="4620" max="4620" width="17.5" style="3" customWidth="1"/>
    <col min="4621" max="4621" width="9.625" style="3" customWidth="1"/>
    <col min="4622" max="4622" width="17.75" style="3" customWidth="1"/>
    <col min="4623" max="4623" width="9.625" style="3" customWidth="1"/>
    <col min="4624" max="4624" width="17.75" style="3" customWidth="1"/>
    <col min="4625" max="4625" width="9.625" style="3" customWidth="1"/>
    <col min="4626" max="4626" width="17.75" style="3" customWidth="1"/>
    <col min="4627" max="4627" width="9.625" style="3" customWidth="1"/>
    <col min="4628" max="4628" width="17.75" style="3" customWidth="1"/>
    <col min="4629" max="4629" width="9.625" style="3" customWidth="1"/>
    <col min="4630" max="4630" width="23.125" style="3" customWidth="1"/>
    <col min="4631" max="4631" width="9.625" style="3" customWidth="1"/>
    <col min="4632" max="4632" width="7.5" style="3" customWidth="1"/>
    <col min="4633" max="4864" width="8.125" style="3"/>
    <col min="4865" max="4865" width="3.625" style="3" customWidth="1"/>
    <col min="4866" max="4866" width="6" style="3" customWidth="1"/>
    <col min="4867" max="4867" width="30.125" style="3" customWidth="1"/>
    <col min="4868" max="4868" width="2.125" style="3" customWidth="1"/>
    <col min="4869" max="4869" width="10.125" style="3" customWidth="1"/>
    <col min="4870" max="4870" width="17.75" style="3" customWidth="1"/>
    <col min="4871" max="4871" width="9.625" style="3" customWidth="1"/>
    <col min="4872" max="4872" width="17.75" style="3" customWidth="1"/>
    <col min="4873" max="4873" width="9.375" style="3" customWidth="1"/>
    <col min="4874" max="4874" width="17.75" style="3" customWidth="1"/>
    <col min="4875" max="4875" width="9.625" style="3" customWidth="1"/>
    <col min="4876" max="4876" width="17.5" style="3" customWidth="1"/>
    <col min="4877" max="4877" width="9.625" style="3" customWidth="1"/>
    <col min="4878" max="4878" width="17.75" style="3" customWidth="1"/>
    <col min="4879" max="4879" width="9.625" style="3" customWidth="1"/>
    <col min="4880" max="4880" width="17.75" style="3" customWidth="1"/>
    <col min="4881" max="4881" width="9.625" style="3" customWidth="1"/>
    <col min="4882" max="4882" width="17.75" style="3" customWidth="1"/>
    <col min="4883" max="4883" width="9.625" style="3" customWidth="1"/>
    <col min="4884" max="4884" width="17.75" style="3" customWidth="1"/>
    <col min="4885" max="4885" width="9.625" style="3" customWidth="1"/>
    <col min="4886" max="4886" width="23.125" style="3" customWidth="1"/>
    <col min="4887" max="4887" width="9.625" style="3" customWidth="1"/>
    <col min="4888" max="4888" width="7.5" style="3" customWidth="1"/>
    <col min="4889" max="5120" width="8.125" style="3"/>
    <col min="5121" max="5121" width="3.625" style="3" customWidth="1"/>
    <col min="5122" max="5122" width="6" style="3" customWidth="1"/>
    <col min="5123" max="5123" width="30.125" style="3" customWidth="1"/>
    <col min="5124" max="5124" width="2.125" style="3" customWidth="1"/>
    <col min="5125" max="5125" width="10.125" style="3" customWidth="1"/>
    <col min="5126" max="5126" width="17.75" style="3" customWidth="1"/>
    <col min="5127" max="5127" width="9.625" style="3" customWidth="1"/>
    <col min="5128" max="5128" width="17.75" style="3" customWidth="1"/>
    <col min="5129" max="5129" width="9.375" style="3" customWidth="1"/>
    <col min="5130" max="5130" width="17.75" style="3" customWidth="1"/>
    <col min="5131" max="5131" width="9.625" style="3" customWidth="1"/>
    <col min="5132" max="5132" width="17.5" style="3" customWidth="1"/>
    <col min="5133" max="5133" width="9.625" style="3" customWidth="1"/>
    <col min="5134" max="5134" width="17.75" style="3" customWidth="1"/>
    <col min="5135" max="5135" width="9.625" style="3" customWidth="1"/>
    <col min="5136" max="5136" width="17.75" style="3" customWidth="1"/>
    <col min="5137" max="5137" width="9.625" style="3" customWidth="1"/>
    <col min="5138" max="5138" width="17.75" style="3" customWidth="1"/>
    <col min="5139" max="5139" width="9.625" style="3" customWidth="1"/>
    <col min="5140" max="5140" width="17.75" style="3" customWidth="1"/>
    <col min="5141" max="5141" width="9.625" style="3" customWidth="1"/>
    <col min="5142" max="5142" width="23.125" style="3" customWidth="1"/>
    <col min="5143" max="5143" width="9.625" style="3" customWidth="1"/>
    <col min="5144" max="5144" width="7.5" style="3" customWidth="1"/>
    <col min="5145" max="5376" width="8.125" style="3"/>
    <col min="5377" max="5377" width="3.625" style="3" customWidth="1"/>
    <col min="5378" max="5378" width="6" style="3" customWidth="1"/>
    <col min="5379" max="5379" width="30.125" style="3" customWidth="1"/>
    <col min="5380" max="5380" width="2.125" style="3" customWidth="1"/>
    <col min="5381" max="5381" width="10.125" style="3" customWidth="1"/>
    <col min="5382" max="5382" width="17.75" style="3" customWidth="1"/>
    <col min="5383" max="5383" width="9.625" style="3" customWidth="1"/>
    <col min="5384" max="5384" width="17.75" style="3" customWidth="1"/>
    <col min="5385" max="5385" width="9.375" style="3" customWidth="1"/>
    <col min="5386" max="5386" width="17.75" style="3" customWidth="1"/>
    <col min="5387" max="5387" width="9.625" style="3" customWidth="1"/>
    <col min="5388" max="5388" width="17.5" style="3" customWidth="1"/>
    <col min="5389" max="5389" width="9.625" style="3" customWidth="1"/>
    <col min="5390" max="5390" width="17.75" style="3" customWidth="1"/>
    <col min="5391" max="5391" width="9.625" style="3" customWidth="1"/>
    <col min="5392" max="5392" width="17.75" style="3" customWidth="1"/>
    <col min="5393" max="5393" width="9.625" style="3" customWidth="1"/>
    <col min="5394" max="5394" width="17.75" style="3" customWidth="1"/>
    <col min="5395" max="5395" width="9.625" style="3" customWidth="1"/>
    <col min="5396" max="5396" width="17.75" style="3" customWidth="1"/>
    <col min="5397" max="5397" width="9.625" style="3" customWidth="1"/>
    <col min="5398" max="5398" width="23.125" style="3" customWidth="1"/>
    <col min="5399" max="5399" width="9.625" style="3" customWidth="1"/>
    <col min="5400" max="5400" width="7.5" style="3" customWidth="1"/>
    <col min="5401" max="5632" width="8.125" style="3"/>
    <col min="5633" max="5633" width="3.625" style="3" customWidth="1"/>
    <col min="5634" max="5634" width="6" style="3" customWidth="1"/>
    <col min="5635" max="5635" width="30.125" style="3" customWidth="1"/>
    <col min="5636" max="5636" width="2.125" style="3" customWidth="1"/>
    <col min="5637" max="5637" width="10.125" style="3" customWidth="1"/>
    <col min="5638" max="5638" width="17.75" style="3" customWidth="1"/>
    <col min="5639" max="5639" width="9.625" style="3" customWidth="1"/>
    <col min="5640" max="5640" width="17.75" style="3" customWidth="1"/>
    <col min="5641" max="5641" width="9.375" style="3" customWidth="1"/>
    <col min="5642" max="5642" width="17.75" style="3" customWidth="1"/>
    <col min="5643" max="5643" width="9.625" style="3" customWidth="1"/>
    <col min="5644" max="5644" width="17.5" style="3" customWidth="1"/>
    <col min="5645" max="5645" width="9.625" style="3" customWidth="1"/>
    <col min="5646" max="5646" width="17.75" style="3" customWidth="1"/>
    <col min="5647" max="5647" width="9.625" style="3" customWidth="1"/>
    <col min="5648" max="5648" width="17.75" style="3" customWidth="1"/>
    <col min="5649" max="5649" width="9.625" style="3" customWidth="1"/>
    <col min="5650" max="5650" width="17.75" style="3" customWidth="1"/>
    <col min="5651" max="5651" width="9.625" style="3" customWidth="1"/>
    <col min="5652" max="5652" width="17.75" style="3" customWidth="1"/>
    <col min="5653" max="5653" width="9.625" style="3" customWidth="1"/>
    <col min="5654" max="5654" width="23.125" style="3" customWidth="1"/>
    <col min="5655" max="5655" width="9.625" style="3" customWidth="1"/>
    <col min="5656" max="5656" width="7.5" style="3" customWidth="1"/>
    <col min="5657" max="5888" width="8.125" style="3"/>
    <col min="5889" max="5889" width="3.625" style="3" customWidth="1"/>
    <col min="5890" max="5890" width="6" style="3" customWidth="1"/>
    <col min="5891" max="5891" width="30.125" style="3" customWidth="1"/>
    <col min="5892" max="5892" width="2.125" style="3" customWidth="1"/>
    <col min="5893" max="5893" width="10.125" style="3" customWidth="1"/>
    <col min="5894" max="5894" width="17.75" style="3" customWidth="1"/>
    <col min="5895" max="5895" width="9.625" style="3" customWidth="1"/>
    <col min="5896" max="5896" width="17.75" style="3" customWidth="1"/>
    <col min="5897" max="5897" width="9.375" style="3" customWidth="1"/>
    <col min="5898" max="5898" width="17.75" style="3" customWidth="1"/>
    <col min="5899" max="5899" width="9.625" style="3" customWidth="1"/>
    <col min="5900" max="5900" width="17.5" style="3" customWidth="1"/>
    <col min="5901" max="5901" width="9.625" style="3" customWidth="1"/>
    <col min="5902" max="5902" width="17.75" style="3" customWidth="1"/>
    <col min="5903" max="5903" width="9.625" style="3" customWidth="1"/>
    <col min="5904" max="5904" width="17.75" style="3" customWidth="1"/>
    <col min="5905" max="5905" width="9.625" style="3" customWidth="1"/>
    <col min="5906" max="5906" width="17.75" style="3" customWidth="1"/>
    <col min="5907" max="5907" width="9.625" style="3" customWidth="1"/>
    <col min="5908" max="5908" width="17.75" style="3" customWidth="1"/>
    <col min="5909" max="5909" width="9.625" style="3" customWidth="1"/>
    <col min="5910" max="5910" width="23.125" style="3" customWidth="1"/>
    <col min="5911" max="5911" width="9.625" style="3" customWidth="1"/>
    <col min="5912" max="5912" width="7.5" style="3" customWidth="1"/>
    <col min="5913" max="6144" width="8.125" style="3"/>
    <col min="6145" max="6145" width="3.625" style="3" customWidth="1"/>
    <col min="6146" max="6146" width="6" style="3" customWidth="1"/>
    <col min="6147" max="6147" width="30.125" style="3" customWidth="1"/>
    <col min="6148" max="6148" width="2.125" style="3" customWidth="1"/>
    <col min="6149" max="6149" width="10.125" style="3" customWidth="1"/>
    <col min="6150" max="6150" width="17.75" style="3" customWidth="1"/>
    <col min="6151" max="6151" width="9.625" style="3" customWidth="1"/>
    <col min="6152" max="6152" width="17.75" style="3" customWidth="1"/>
    <col min="6153" max="6153" width="9.375" style="3" customWidth="1"/>
    <col min="6154" max="6154" width="17.75" style="3" customWidth="1"/>
    <col min="6155" max="6155" width="9.625" style="3" customWidth="1"/>
    <col min="6156" max="6156" width="17.5" style="3" customWidth="1"/>
    <col min="6157" max="6157" width="9.625" style="3" customWidth="1"/>
    <col min="6158" max="6158" width="17.75" style="3" customWidth="1"/>
    <col min="6159" max="6159" width="9.625" style="3" customWidth="1"/>
    <col min="6160" max="6160" width="17.75" style="3" customWidth="1"/>
    <col min="6161" max="6161" width="9.625" style="3" customWidth="1"/>
    <col min="6162" max="6162" width="17.75" style="3" customWidth="1"/>
    <col min="6163" max="6163" width="9.625" style="3" customWidth="1"/>
    <col min="6164" max="6164" width="17.75" style="3" customWidth="1"/>
    <col min="6165" max="6165" width="9.625" style="3" customWidth="1"/>
    <col min="6166" max="6166" width="23.125" style="3" customWidth="1"/>
    <col min="6167" max="6167" width="9.625" style="3" customWidth="1"/>
    <col min="6168" max="6168" width="7.5" style="3" customWidth="1"/>
    <col min="6169" max="6400" width="8.125" style="3"/>
    <col min="6401" max="6401" width="3.625" style="3" customWidth="1"/>
    <col min="6402" max="6402" width="6" style="3" customWidth="1"/>
    <col min="6403" max="6403" width="30.125" style="3" customWidth="1"/>
    <col min="6404" max="6404" width="2.125" style="3" customWidth="1"/>
    <col min="6405" max="6405" width="10.125" style="3" customWidth="1"/>
    <col min="6406" max="6406" width="17.75" style="3" customWidth="1"/>
    <col min="6407" max="6407" width="9.625" style="3" customWidth="1"/>
    <col min="6408" max="6408" width="17.75" style="3" customWidth="1"/>
    <col min="6409" max="6409" width="9.375" style="3" customWidth="1"/>
    <col min="6410" max="6410" width="17.75" style="3" customWidth="1"/>
    <col min="6411" max="6411" width="9.625" style="3" customWidth="1"/>
    <col min="6412" max="6412" width="17.5" style="3" customWidth="1"/>
    <col min="6413" max="6413" width="9.625" style="3" customWidth="1"/>
    <col min="6414" max="6414" width="17.75" style="3" customWidth="1"/>
    <col min="6415" max="6415" width="9.625" style="3" customWidth="1"/>
    <col min="6416" max="6416" width="17.75" style="3" customWidth="1"/>
    <col min="6417" max="6417" width="9.625" style="3" customWidth="1"/>
    <col min="6418" max="6418" width="17.75" style="3" customWidth="1"/>
    <col min="6419" max="6419" width="9.625" style="3" customWidth="1"/>
    <col min="6420" max="6420" width="17.75" style="3" customWidth="1"/>
    <col min="6421" max="6421" width="9.625" style="3" customWidth="1"/>
    <col min="6422" max="6422" width="23.125" style="3" customWidth="1"/>
    <col min="6423" max="6423" width="9.625" style="3" customWidth="1"/>
    <col min="6424" max="6424" width="7.5" style="3" customWidth="1"/>
    <col min="6425" max="6656" width="8.125" style="3"/>
    <col min="6657" max="6657" width="3.625" style="3" customWidth="1"/>
    <col min="6658" max="6658" width="6" style="3" customWidth="1"/>
    <col min="6659" max="6659" width="30.125" style="3" customWidth="1"/>
    <col min="6660" max="6660" width="2.125" style="3" customWidth="1"/>
    <col min="6661" max="6661" width="10.125" style="3" customWidth="1"/>
    <col min="6662" max="6662" width="17.75" style="3" customWidth="1"/>
    <col min="6663" max="6663" width="9.625" style="3" customWidth="1"/>
    <col min="6664" max="6664" width="17.75" style="3" customWidth="1"/>
    <col min="6665" max="6665" width="9.375" style="3" customWidth="1"/>
    <col min="6666" max="6666" width="17.75" style="3" customWidth="1"/>
    <col min="6667" max="6667" width="9.625" style="3" customWidth="1"/>
    <col min="6668" max="6668" width="17.5" style="3" customWidth="1"/>
    <col min="6669" max="6669" width="9.625" style="3" customWidth="1"/>
    <col min="6670" max="6670" width="17.75" style="3" customWidth="1"/>
    <col min="6671" max="6671" width="9.625" style="3" customWidth="1"/>
    <col min="6672" max="6672" width="17.75" style="3" customWidth="1"/>
    <col min="6673" max="6673" width="9.625" style="3" customWidth="1"/>
    <col min="6674" max="6674" width="17.75" style="3" customWidth="1"/>
    <col min="6675" max="6675" width="9.625" style="3" customWidth="1"/>
    <col min="6676" max="6676" width="17.75" style="3" customWidth="1"/>
    <col min="6677" max="6677" width="9.625" style="3" customWidth="1"/>
    <col min="6678" max="6678" width="23.125" style="3" customWidth="1"/>
    <col min="6679" max="6679" width="9.625" style="3" customWidth="1"/>
    <col min="6680" max="6680" width="7.5" style="3" customWidth="1"/>
    <col min="6681" max="6912" width="8.125" style="3"/>
    <col min="6913" max="6913" width="3.625" style="3" customWidth="1"/>
    <col min="6914" max="6914" width="6" style="3" customWidth="1"/>
    <col min="6915" max="6915" width="30.125" style="3" customWidth="1"/>
    <col min="6916" max="6916" width="2.125" style="3" customWidth="1"/>
    <col min="6917" max="6917" width="10.125" style="3" customWidth="1"/>
    <col min="6918" max="6918" width="17.75" style="3" customWidth="1"/>
    <col min="6919" max="6919" width="9.625" style="3" customWidth="1"/>
    <col min="6920" max="6920" width="17.75" style="3" customWidth="1"/>
    <col min="6921" max="6921" width="9.375" style="3" customWidth="1"/>
    <col min="6922" max="6922" width="17.75" style="3" customWidth="1"/>
    <col min="6923" max="6923" width="9.625" style="3" customWidth="1"/>
    <col min="6924" max="6924" width="17.5" style="3" customWidth="1"/>
    <col min="6925" max="6925" width="9.625" style="3" customWidth="1"/>
    <col min="6926" max="6926" width="17.75" style="3" customWidth="1"/>
    <col min="6927" max="6927" width="9.625" style="3" customWidth="1"/>
    <col min="6928" max="6928" width="17.75" style="3" customWidth="1"/>
    <col min="6929" max="6929" width="9.625" style="3" customWidth="1"/>
    <col min="6930" max="6930" width="17.75" style="3" customWidth="1"/>
    <col min="6931" max="6931" width="9.625" style="3" customWidth="1"/>
    <col min="6932" max="6932" width="17.75" style="3" customWidth="1"/>
    <col min="6933" max="6933" width="9.625" style="3" customWidth="1"/>
    <col min="6934" max="6934" width="23.125" style="3" customWidth="1"/>
    <col min="6935" max="6935" width="9.625" style="3" customWidth="1"/>
    <col min="6936" max="6936" width="7.5" style="3" customWidth="1"/>
    <col min="6937" max="7168" width="8.125" style="3"/>
    <col min="7169" max="7169" width="3.625" style="3" customWidth="1"/>
    <col min="7170" max="7170" width="6" style="3" customWidth="1"/>
    <col min="7171" max="7171" width="30.125" style="3" customWidth="1"/>
    <col min="7172" max="7172" width="2.125" style="3" customWidth="1"/>
    <col min="7173" max="7173" width="10.125" style="3" customWidth="1"/>
    <col min="7174" max="7174" width="17.75" style="3" customWidth="1"/>
    <col min="7175" max="7175" width="9.625" style="3" customWidth="1"/>
    <col min="7176" max="7176" width="17.75" style="3" customWidth="1"/>
    <col min="7177" max="7177" width="9.375" style="3" customWidth="1"/>
    <col min="7178" max="7178" width="17.75" style="3" customWidth="1"/>
    <col min="7179" max="7179" width="9.625" style="3" customWidth="1"/>
    <col min="7180" max="7180" width="17.5" style="3" customWidth="1"/>
    <col min="7181" max="7181" width="9.625" style="3" customWidth="1"/>
    <col min="7182" max="7182" width="17.75" style="3" customWidth="1"/>
    <col min="7183" max="7183" width="9.625" style="3" customWidth="1"/>
    <col min="7184" max="7184" width="17.75" style="3" customWidth="1"/>
    <col min="7185" max="7185" width="9.625" style="3" customWidth="1"/>
    <col min="7186" max="7186" width="17.75" style="3" customWidth="1"/>
    <col min="7187" max="7187" width="9.625" style="3" customWidth="1"/>
    <col min="7188" max="7188" width="17.75" style="3" customWidth="1"/>
    <col min="7189" max="7189" width="9.625" style="3" customWidth="1"/>
    <col min="7190" max="7190" width="23.125" style="3" customWidth="1"/>
    <col min="7191" max="7191" width="9.625" style="3" customWidth="1"/>
    <col min="7192" max="7192" width="7.5" style="3" customWidth="1"/>
    <col min="7193" max="7424" width="8.125" style="3"/>
    <col min="7425" max="7425" width="3.625" style="3" customWidth="1"/>
    <col min="7426" max="7426" width="6" style="3" customWidth="1"/>
    <col min="7427" max="7427" width="30.125" style="3" customWidth="1"/>
    <col min="7428" max="7428" width="2.125" style="3" customWidth="1"/>
    <col min="7429" max="7429" width="10.125" style="3" customWidth="1"/>
    <col min="7430" max="7430" width="17.75" style="3" customWidth="1"/>
    <col min="7431" max="7431" width="9.625" style="3" customWidth="1"/>
    <col min="7432" max="7432" width="17.75" style="3" customWidth="1"/>
    <col min="7433" max="7433" width="9.375" style="3" customWidth="1"/>
    <col min="7434" max="7434" width="17.75" style="3" customWidth="1"/>
    <col min="7435" max="7435" width="9.625" style="3" customWidth="1"/>
    <col min="7436" max="7436" width="17.5" style="3" customWidth="1"/>
    <col min="7437" max="7437" width="9.625" style="3" customWidth="1"/>
    <col min="7438" max="7438" width="17.75" style="3" customWidth="1"/>
    <col min="7439" max="7439" width="9.625" style="3" customWidth="1"/>
    <col min="7440" max="7440" width="17.75" style="3" customWidth="1"/>
    <col min="7441" max="7441" width="9.625" style="3" customWidth="1"/>
    <col min="7442" max="7442" width="17.75" style="3" customWidth="1"/>
    <col min="7443" max="7443" width="9.625" style="3" customWidth="1"/>
    <col min="7444" max="7444" width="17.75" style="3" customWidth="1"/>
    <col min="7445" max="7445" width="9.625" style="3" customWidth="1"/>
    <col min="7446" max="7446" width="23.125" style="3" customWidth="1"/>
    <col min="7447" max="7447" width="9.625" style="3" customWidth="1"/>
    <col min="7448" max="7448" width="7.5" style="3" customWidth="1"/>
    <col min="7449" max="7680" width="8.125" style="3"/>
    <col min="7681" max="7681" width="3.625" style="3" customWidth="1"/>
    <col min="7682" max="7682" width="6" style="3" customWidth="1"/>
    <col min="7683" max="7683" width="30.125" style="3" customWidth="1"/>
    <col min="7684" max="7684" width="2.125" style="3" customWidth="1"/>
    <col min="7685" max="7685" width="10.125" style="3" customWidth="1"/>
    <col min="7686" max="7686" width="17.75" style="3" customWidth="1"/>
    <col min="7687" max="7687" width="9.625" style="3" customWidth="1"/>
    <col min="7688" max="7688" width="17.75" style="3" customWidth="1"/>
    <col min="7689" max="7689" width="9.375" style="3" customWidth="1"/>
    <col min="7690" max="7690" width="17.75" style="3" customWidth="1"/>
    <col min="7691" max="7691" width="9.625" style="3" customWidth="1"/>
    <col min="7692" max="7692" width="17.5" style="3" customWidth="1"/>
    <col min="7693" max="7693" width="9.625" style="3" customWidth="1"/>
    <col min="7694" max="7694" width="17.75" style="3" customWidth="1"/>
    <col min="7695" max="7695" width="9.625" style="3" customWidth="1"/>
    <col min="7696" max="7696" width="17.75" style="3" customWidth="1"/>
    <col min="7697" max="7697" width="9.625" style="3" customWidth="1"/>
    <col min="7698" max="7698" width="17.75" style="3" customWidth="1"/>
    <col min="7699" max="7699" width="9.625" style="3" customWidth="1"/>
    <col min="7700" max="7700" width="17.75" style="3" customWidth="1"/>
    <col min="7701" max="7701" width="9.625" style="3" customWidth="1"/>
    <col min="7702" max="7702" width="23.125" style="3" customWidth="1"/>
    <col min="7703" max="7703" width="9.625" style="3" customWidth="1"/>
    <col min="7704" max="7704" width="7.5" style="3" customWidth="1"/>
    <col min="7705" max="7936" width="8.125" style="3"/>
    <col min="7937" max="7937" width="3.625" style="3" customWidth="1"/>
    <col min="7938" max="7938" width="6" style="3" customWidth="1"/>
    <col min="7939" max="7939" width="30.125" style="3" customWidth="1"/>
    <col min="7940" max="7940" width="2.125" style="3" customWidth="1"/>
    <col min="7941" max="7941" width="10.125" style="3" customWidth="1"/>
    <col min="7942" max="7942" width="17.75" style="3" customWidth="1"/>
    <col min="7943" max="7943" width="9.625" style="3" customWidth="1"/>
    <col min="7944" max="7944" width="17.75" style="3" customWidth="1"/>
    <col min="7945" max="7945" width="9.375" style="3" customWidth="1"/>
    <col min="7946" max="7946" width="17.75" style="3" customWidth="1"/>
    <col min="7947" max="7947" width="9.625" style="3" customWidth="1"/>
    <col min="7948" max="7948" width="17.5" style="3" customWidth="1"/>
    <col min="7949" max="7949" width="9.625" style="3" customWidth="1"/>
    <col min="7950" max="7950" width="17.75" style="3" customWidth="1"/>
    <col min="7951" max="7951" width="9.625" style="3" customWidth="1"/>
    <col min="7952" max="7952" width="17.75" style="3" customWidth="1"/>
    <col min="7953" max="7953" width="9.625" style="3" customWidth="1"/>
    <col min="7954" max="7954" width="17.75" style="3" customWidth="1"/>
    <col min="7955" max="7955" width="9.625" style="3" customWidth="1"/>
    <col min="7956" max="7956" width="17.75" style="3" customWidth="1"/>
    <col min="7957" max="7957" width="9.625" style="3" customWidth="1"/>
    <col min="7958" max="7958" width="23.125" style="3" customWidth="1"/>
    <col min="7959" max="7959" width="9.625" style="3" customWidth="1"/>
    <col min="7960" max="7960" width="7.5" style="3" customWidth="1"/>
    <col min="7961" max="8192" width="8.125" style="3"/>
    <col min="8193" max="8193" width="3.625" style="3" customWidth="1"/>
    <col min="8194" max="8194" width="6" style="3" customWidth="1"/>
    <col min="8195" max="8195" width="30.125" style="3" customWidth="1"/>
    <col min="8196" max="8196" width="2.125" style="3" customWidth="1"/>
    <col min="8197" max="8197" width="10.125" style="3" customWidth="1"/>
    <col min="8198" max="8198" width="17.75" style="3" customWidth="1"/>
    <col min="8199" max="8199" width="9.625" style="3" customWidth="1"/>
    <col min="8200" max="8200" width="17.75" style="3" customWidth="1"/>
    <col min="8201" max="8201" width="9.375" style="3" customWidth="1"/>
    <col min="8202" max="8202" width="17.75" style="3" customWidth="1"/>
    <col min="8203" max="8203" width="9.625" style="3" customWidth="1"/>
    <col min="8204" max="8204" width="17.5" style="3" customWidth="1"/>
    <col min="8205" max="8205" width="9.625" style="3" customWidth="1"/>
    <col min="8206" max="8206" width="17.75" style="3" customWidth="1"/>
    <col min="8207" max="8207" width="9.625" style="3" customWidth="1"/>
    <col min="8208" max="8208" width="17.75" style="3" customWidth="1"/>
    <col min="8209" max="8209" width="9.625" style="3" customWidth="1"/>
    <col min="8210" max="8210" width="17.75" style="3" customWidth="1"/>
    <col min="8211" max="8211" width="9.625" style="3" customWidth="1"/>
    <col min="8212" max="8212" width="17.75" style="3" customWidth="1"/>
    <col min="8213" max="8213" width="9.625" style="3" customWidth="1"/>
    <col min="8214" max="8214" width="23.125" style="3" customWidth="1"/>
    <col min="8215" max="8215" width="9.625" style="3" customWidth="1"/>
    <col min="8216" max="8216" width="7.5" style="3" customWidth="1"/>
    <col min="8217" max="8448" width="8.125" style="3"/>
    <col min="8449" max="8449" width="3.625" style="3" customWidth="1"/>
    <col min="8450" max="8450" width="6" style="3" customWidth="1"/>
    <col min="8451" max="8451" width="30.125" style="3" customWidth="1"/>
    <col min="8452" max="8452" width="2.125" style="3" customWidth="1"/>
    <col min="8453" max="8453" width="10.125" style="3" customWidth="1"/>
    <col min="8454" max="8454" width="17.75" style="3" customWidth="1"/>
    <col min="8455" max="8455" width="9.625" style="3" customWidth="1"/>
    <col min="8456" max="8456" width="17.75" style="3" customWidth="1"/>
    <col min="8457" max="8457" width="9.375" style="3" customWidth="1"/>
    <col min="8458" max="8458" width="17.75" style="3" customWidth="1"/>
    <col min="8459" max="8459" width="9.625" style="3" customWidth="1"/>
    <col min="8460" max="8460" width="17.5" style="3" customWidth="1"/>
    <col min="8461" max="8461" width="9.625" style="3" customWidth="1"/>
    <col min="8462" max="8462" width="17.75" style="3" customWidth="1"/>
    <col min="8463" max="8463" width="9.625" style="3" customWidth="1"/>
    <col min="8464" max="8464" width="17.75" style="3" customWidth="1"/>
    <col min="8465" max="8465" width="9.625" style="3" customWidth="1"/>
    <col min="8466" max="8466" width="17.75" style="3" customWidth="1"/>
    <col min="8467" max="8467" width="9.625" style="3" customWidth="1"/>
    <col min="8468" max="8468" width="17.75" style="3" customWidth="1"/>
    <col min="8469" max="8469" width="9.625" style="3" customWidth="1"/>
    <col min="8470" max="8470" width="23.125" style="3" customWidth="1"/>
    <col min="8471" max="8471" width="9.625" style="3" customWidth="1"/>
    <col min="8472" max="8472" width="7.5" style="3" customWidth="1"/>
    <col min="8473" max="8704" width="8.125" style="3"/>
    <col min="8705" max="8705" width="3.625" style="3" customWidth="1"/>
    <col min="8706" max="8706" width="6" style="3" customWidth="1"/>
    <col min="8707" max="8707" width="30.125" style="3" customWidth="1"/>
    <col min="8708" max="8708" width="2.125" style="3" customWidth="1"/>
    <col min="8709" max="8709" width="10.125" style="3" customWidth="1"/>
    <col min="8710" max="8710" width="17.75" style="3" customWidth="1"/>
    <col min="8711" max="8711" width="9.625" style="3" customWidth="1"/>
    <col min="8712" max="8712" width="17.75" style="3" customWidth="1"/>
    <col min="8713" max="8713" width="9.375" style="3" customWidth="1"/>
    <col min="8714" max="8714" width="17.75" style="3" customWidth="1"/>
    <col min="8715" max="8715" width="9.625" style="3" customWidth="1"/>
    <col min="8716" max="8716" width="17.5" style="3" customWidth="1"/>
    <col min="8717" max="8717" width="9.625" style="3" customWidth="1"/>
    <col min="8718" max="8718" width="17.75" style="3" customWidth="1"/>
    <col min="8719" max="8719" width="9.625" style="3" customWidth="1"/>
    <col min="8720" max="8720" width="17.75" style="3" customWidth="1"/>
    <col min="8721" max="8721" width="9.625" style="3" customWidth="1"/>
    <col min="8722" max="8722" width="17.75" style="3" customWidth="1"/>
    <col min="8723" max="8723" width="9.625" style="3" customWidth="1"/>
    <col min="8724" max="8724" width="17.75" style="3" customWidth="1"/>
    <col min="8725" max="8725" width="9.625" style="3" customWidth="1"/>
    <col min="8726" max="8726" width="23.125" style="3" customWidth="1"/>
    <col min="8727" max="8727" width="9.625" style="3" customWidth="1"/>
    <col min="8728" max="8728" width="7.5" style="3" customWidth="1"/>
    <col min="8729" max="8960" width="8.125" style="3"/>
    <col min="8961" max="8961" width="3.625" style="3" customWidth="1"/>
    <col min="8962" max="8962" width="6" style="3" customWidth="1"/>
    <col min="8963" max="8963" width="30.125" style="3" customWidth="1"/>
    <col min="8964" max="8964" width="2.125" style="3" customWidth="1"/>
    <col min="8965" max="8965" width="10.125" style="3" customWidth="1"/>
    <col min="8966" max="8966" width="17.75" style="3" customWidth="1"/>
    <col min="8967" max="8967" width="9.625" style="3" customWidth="1"/>
    <col min="8968" max="8968" width="17.75" style="3" customWidth="1"/>
    <col min="8969" max="8969" width="9.375" style="3" customWidth="1"/>
    <col min="8970" max="8970" width="17.75" style="3" customWidth="1"/>
    <col min="8971" max="8971" width="9.625" style="3" customWidth="1"/>
    <col min="8972" max="8972" width="17.5" style="3" customWidth="1"/>
    <col min="8973" max="8973" width="9.625" style="3" customWidth="1"/>
    <col min="8974" max="8974" width="17.75" style="3" customWidth="1"/>
    <col min="8975" max="8975" width="9.625" style="3" customWidth="1"/>
    <col min="8976" max="8976" width="17.75" style="3" customWidth="1"/>
    <col min="8977" max="8977" width="9.625" style="3" customWidth="1"/>
    <col min="8978" max="8978" width="17.75" style="3" customWidth="1"/>
    <col min="8979" max="8979" width="9.625" style="3" customWidth="1"/>
    <col min="8980" max="8980" width="17.75" style="3" customWidth="1"/>
    <col min="8981" max="8981" width="9.625" style="3" customWidth="1"/>
    <col min="8982" max="8982" width="23.125" style="3" customWidth="1"/>
    <col min="8983" max="8983" width="9.625" style="3" customWidth="1"/>
    <col min="8984" max="8984" width="7.5" style="3" customWidth="1"/>
    <col min="8985" max="9216" width="8.125" style="3"/>
    <col min="9217" max="9217" width="3.625" style="3" customWidth="1"/>
    <col min="9218" max="9218" width="6" style="3" customWidth="1"/>
    <col min="9219" max="9219" width="30.125" style="3" customWidth="1"/>
    <col min="9220" max="9220" width="2.125" style="3" customWidth="1"/>
    <col min="9221" max="9221" width="10.125" style="3" customWidth="1"/>
    <col min="9222" max="9222" width="17.75" style="3" customWidth="1"/>
    <col min="9223" max="9223" width="9.625" style="3" customWidth="1"/>
    <col min="9224" max="9224" width="17.75" style="3" customWidth="1"/>
    <col min="9225" max="9225" width="9.375" style="3" customWidth="1"/>
    <col min="9226" max="9226" width="17.75" style="3" customWidth="1"/>
    <col min="9227" max="9227" width="9.625" style="3" customWidth="1"/>
    <col min="9228" max="9228" width="17.5" style="3" customWidth="1"/>
    <col min="9229" max="9229" width="9.625" style="3" customWidth="1"/>
    <col min="9230" max="9230" width="17.75" style="3" customWidth="1"/>
    <col min="9231" max="9231" width="9.625" style="3" customWidth="1"/>
    <col min="9232" max="9232" width="17.75" style="3" customWidth="1"/>
    <col min="9233" max="9233" width="9.625" style="3" customWidth="1"/>
    <col min="9234" max="9234" width="17.75" style="3" customWidth="1"/>
    <col min="9235" max="9235" width="9.625" style="3" customWidth="1"/>
    <col min="9236" max="9236" width="17.75" style="3" customWidth="1"/>
    <col min="9237" max="9237" width="9.625" style="3" customWidth="1"/>
    <col min="9238" max="9238" width="23.125" style="3" customWidth="1"/>
    <col min="9239" max="9239" width="9.625" style="3" customWidth="1"/>
    <col min="9240" max="9240" width="7.5" style="3" customWidth="1"/>
    <col min="9241" max="9472" width="8.125" style="3"/>
    <col min="9473" max="9473" width="3.625" style="3" customWidth="1"/>
    <col min="9474" max="9474" width="6" style="3" customWidth="1"/>
    <col min="9475" max="9475" width="30.125" style="3" customWidth="1"/>
    <col min="9476" max="9476" width="2.125" style="3" customWidth="1"/>
    <col min="9477" max="9477" width="10.125" style="3" customWidth="1"/>
    <col min="9478" max="9478" width="17.75" style="3" customWidth="1"/>
    <col min="9479" max="9479" width="9.625" style="3" customWidth="1"/>
    <col min="9480" max="9480" width="17.75" style="3" customWidth="1"/>
    <col min="9481" max="9481" width="9.375" style="3" customWidth="1"/>
    <col min="9482" max="9482" width="17.75" style="3" customWidth="1"/>
    <col min="9483" max="9483" width="9.625" style="3" customWidth="1"/>
    <col min="9484" max="9484" width="17.5" style="3" customWidth="1"/>
    <col min="9485" max="9485" width="9.625" style="3" customWidth="1"/>
    <col min="9486" max="9486" width="17.75" style="3" customWidth="1"/>
    <col min="9487" max="9487" width="9.625" style="3" customWidth="1"/>
    <col min="9488" max="9488" width="17.75" style="3" customWidth="1"/>
    <col min="9489" max="9489" width="9.625" style="3" customWidth="1"/>
    <col min="9490" max="9490" width="17.75" style="3" customWidth="1"/>
    <col min="9491" max="9491" width="9.625" style="3" customWidth="1"/>
    <col min="9492" max="9492" width="17.75" style="3" customWidth="1"/>
    <col min="9493" max="9493" width="9.625" style="3" customWidth="1"/>
    <col min="9494" max="9494" width="23.125" style="3" customWidth="1"/>
    <col min="9495" max="9495" width="9.625" style="3" customWidth="1"/>
    <col min="9496" max="9496" width="7.5" style="3" customWidth="1"/>
    <col min="9497" max="9728" width="8.125" style="3"/>
    <col min="9729" max="9729" width="3.625" style="3" customWidth="1"/>
    <col min="9730" max="9730" width="6" style="3" customWidth="1"/>
    <col min="9731" max="9731" width="30.125" style="3" customWidth="1"/>
    <col min="9732" max="9732" width="2.125" style="3" customWidth="1"/>
    <col min="9733" max="9733" width="10.125" style="3" customWidth="1"/>
    <col min="9734" max="9734" width="17.75" style="3" customWidth="1"/>
    <col min="9735" max="9735" width="9.625" style="3" customWidth="1"/>
    <col min="9736" max="9736" width="17.75" style="3" customWidth="1"/>
    <col min="9737" max="9737" width="9.375" style="3" customWidth="1"/>
    <col min="9738" max="9738" width="17.75" style="3" customWidth="1"/>
    <col min="9739" max="9739" width="9.625" style="3" customWidth="1"/>
    <col min="9740" max="9740" width="17.5" style="3" customWidth="1"/>
    <col min="9741" max="9741" width="9.625" style="3" customWidth="1"/>
    <col min="9742" max="9742" width="17.75" style="3" customWidth="1"/>
    <col min="9743" max="9743" width="9.625" style="3" customWidth="1"/>
    <col min="9744" max="9744" width="17.75" style="3" customWidth="1"/>
    <col min="9745" max="9745" width="9.625" style="3" customWidth="1"/>
    <col min="9746" max="9746" width="17.75" style="3" customWidth="1"/>
    <col min="9747" max="9747" width="9.625" style="3" customWidth="1"/>
    <col min="9748" max="9748" width="17.75" style="3" customWidth="1"/>
    <col min="9749" max="9749" width="9.625" style="3" customWidth="1"/>
    <col min="9750" max="9750" width="23.125" style="3" customWidth="1"/>
    <col min="9751" max="9751" width="9.625" style="3" customWidth="1"/>
    <col min="9752" max="9752" width="7.5" style="3" customWidth="1"/>
    <col min="9753" max="9984" width="8.125" style="3"/>
    <col min="9985" max="9985" width="3.625" style="3" customWidth="1"/>
    <col min="9986" max="9986" width="6" style="3" customWidth="1"/>
    <col min="9987" max="9987" width="30.125" style="3" customWidth="1"/>
    <col min="9988" max="9988" width="2.125" style="3" customWidth="1"/>
    <col min="9989" max="9989" width="10.125" style="3" customWidth="1"/>
    <col min="9990" max="9990" width="17.75" style="3" customWidth="1"/>
    <col min="9991" max="9991" width="9.625" style="3" customWidth="1"/>
    <col min="9992" max="9992" width="17.75" style="3" customWidth="1"/>
    <col min="9993" max="9993" width="9.375" style="3" customWidth="1"/>
    <col min="9994" max="9994" width="17.75" style="3" customWidth="1"/>
    <col min="9995" max="9995" width="9.625" style="3" customWidth="1"/>
    <col min="9996" max="9996" width="17.5" style="3" customWidth="1"/>
    <col min="9997" max="9997" width="9.625" style="3" customWidth="1"/>
    <col min="9998" max="9998" width="17.75" style="3" customWidth="1"/>
    <col min="9999" max="9999" width="9.625" style="3" customWidth="1"/>
    <col min="10000" max="10000" width="17.75" style="3" customWidth="1"/>
    <col min="10001" max="10001" width="9.625" style="3" customWidth="1"/>
    <col min="10002" max="10002" width="17.75" style="3" customWidth="1"/>
    <col min="10003" max="10003" width="9.625" style="3" customWidth="1"/>
    <col min="10004" max="10004" width="17.75" style="3" customWidth="1"/>
    <col min="10005" max="10005" width="9.625" style="3" customWidth="1"/>
    <col min="10006" max="10006" width="23.125" style="3" customWidth="1"/>
    <col min="10007" max="10007" width="9.625" style="3" customWidth="1"/>
    <col min="10008" max="10008" width="7.5" style="3" customWidth="1"/>
    <col min="10009" max="10240" width="8.125" style="3"/>
    <col min="10241" max="10241" width="3.625" style="3" customWidth="1"/>
    <col min="10242" max="10242" width="6" style="3" customWidth="1"/>
    <col min="10243" max="10243" width="30.125" style="3" customWidth="1"/>
    <col min="10244" max="10244" width="2.125" style="3" customWidth="1"/>
    <col min="10245" max="10245" width="10.125" style="3" customWidth="1"/>
    <col min="10246" max="10246" width="17.75" style="3" customWidth="1"/>
    <col min="10247" max="10247" width="9.625" style="3" customWidth="1"/>
    <col min="10248" max="10248" width="17.75" style="3" customWidth="1"/>
    <col min="10249" max="10249" width="9.375" style="3" customWidth="1"/>
    <col min="10250" max="10250" width="17.75" style="3" customWidth="1"/>
    <col min="10251" max="10251" width="9.625" style="3" customWidth="1"/>
    <col min="10252" max="10252" width="17.5" style="3" customWidth="1"/>
    <col min="10253" max="10253" width="9.625" style="3" customWidth="1"/>
    <col min="10254" max="10254" width="17.75" style="3" customWidth="1"/>
    <col min="10255" max="10255" width="9.625" style="3" customWidth="1"/>
    <col min="10256" max="10256" width="17.75" style="3" customWidth="1"/>
    <col min="10257" max="10257" width="9.625" style="3" customWidth="1"/>
    <col min="10258" max="10258" width="17.75" style="3" customWidth="1"/>
    <col min="10259" max="10259" width="9.625" style="3" customWidth="1"/>
    <col min="10260" max="10260" width="17.75" style="3" customWidth="1"/>
    <col min="10261" max="10261" width="9.625" style="3" customWidth="1"/>
    <col min="10262" max="10262" width="23.125" style="3" customWidth="1"/>
    <col min="10263" max="10263" width="9.625" style="3" customWidth="1"/>
    <col min="10264" max="10264" width="7.5" style="3" customWidth="1"/>
    <col min="10265" max="10496" width="8.125" style="3"/>
    <col min="10497" max="10497" width="3.625" style="3" customWidth="1"/>
    <col min="10498" max="10498" width="6" style="3" customWidth="1"/>
    <col min="10499" max="10499" width="30.125" style="3" customWidth="1"/>
    <col min="10500" max="10500" width="2.125" style="3" customWidth="1"/>
    <col min="10501" max="10501" width="10.125" style="3" customWidth="1"/>
    <col min="10502" max="10502" width="17.75" style="3" customWidth="1"/>
    <col min="10503" max="10503" width="9.625" style="3" customWidth="1"/>
    <col min="10504" max="10504" width="17.75" style="3" customWidth="1"/>
    <col min="10505" max="10505" width="9.375" style="3" customWidth="1"/>
    <col min="10506" max="10506" width="17.75" style="3" customWidth="1"/>
    <col min="10507" max="10507" width="9.625" style="3" customWidth="1"/>
    <col min="10508" max="10508" width="17.5" style="3" customWidth="1"/>
    <col min="10509" max="10509" width="9.625" style="3" customWidth="1"/>
    <col min="10510" max="10510" width="17.75" style="3" customWidth="1"/>
    <col min="10511" max="10511" width="9.625" style="3" customWidth="1"/>
    <col min="10512" max="10512" width="17.75" style="3" customWidth="1"/>
    <col min="10513" max="10513" width="9.625" style="3" customWidth="1"/>
    <col min="10514" max="10514" width="17.75" style="3" customWidth="1"/>
    <col min="10515" max="10515" width="9.625" style="3" customWidth="1"/>
    <col min="10516" max="10516" width="17.75" style="3" customWidth="1"/>
    <col min="10517" max="10517" width="9.625" style="3" customWidth="1"/>
    <col min="10518" max="10518" width="23.125" style="3" customWidth="1"/>
    <col min="10519" max="10519" width="9.625" style="3" customWidth="1"/>
    <col min="10520" max="10520" width="7.5" style="3" customWidth="1"/>
    <col min="10521" max="10752" width="8.125" style="3"/>
    <col min="10753" max="10753" width="3.625" style="3" customWidth="1"/>
    <col min="10754" max="10754" width="6" style="3" customWidth="1"/>
    <col min="10755" max="10755" width="30.125" style="3" customWidth="1"/>
    <col min="10756" max="10756" width="2.125" style="3" customWidth="1"/>
    <col min="10757" max="10757" width="10.125" style="3" customWidth="1"/>
    <col min="10758" max="10758" width="17.75" style="3" customWidth="1"/>
    <col min="10759" max="10759" width="9.625" style="3" customWidth="1"/>
    <col min="10760" max="10760" width="17.75" style="3" customWidth="1"/>
    <col min="10761" max="10761" width="9.375" style="3" customWidth="1"/>
    <col min="10762" max="10762" width="17.75" style="3" customWidth="1"/>
    <col min="10763" max="10763" width="9.625" style="3" customWidth="1"/>
    <col min="10764" max="10764" width="17.5" style="3" customWidth="1"/>
    <col min="10765" max="10765" width="9.625" style="3" customWidth="1"/>
    <col min="10766" max="10766" width="17.75" style="3" customWidth="1"/>
    <col min="10767" max="10767" width="9.625" style="3" customWidth="1"/>
    <col min="10768" max="10768" width="17.75" style="3" customWidth="1"/>
    <col min="10769" max="10769" width="9.625" style="3" customWidth="1"/>
    <col min="10770" max="10770" width="17.75" style="3" customWidth="1"/>
    <col min="10771" max="10771" width="9.625" style="3" customWidth="1"/>
    <col min="10772" max="10772" width="17.75" style="3" customWidth="1"/>
    <col min="10773" max="10773" width="9.625" style="3" customWidth="1"/>
    <col min="10774" max="10774" width="23.125" style="3" customWidth="1"/>
    <col min="10775" max="10775" width="9.625" style="3" customWidth="1"/>
    <col min="10776" max="10776" width="7.5" style="3" customWidth="1"/>
    <col min="10777" max="11008" width="8.125" style="3"/>
    <col min="11009" max="11009" width="3.625" style="3" customWidth="1"/>
    <col min="11010" max="11010" width="6" style="3" customWidth="1"/>
    <col min="11011" max="11011" width="30.125" style="3" customWidth="1"/>
    <col min="11012" max="11012" width="2.125" style="3" customWidth="1"/>
    <col min="11013" max="11013" width="10.125" style="3" customWidth="1"/>
    <col min="11014" max="11014" width="17.75" style="3" customWidth="1"/>
    <col min="11015" max="11015" width="9.625" style="3" customWidth="1"/>
    <col min="11016" max="11016" width="17.75" style="3" customWidth="1"/>
    <col min="11017" max="11017" width="9.375" style="3" customWidth="1"/>
    <col min="11018" max="11018" width="17.75" style="3" customWidth="1"/>
    <col min="11019" max="11019" width="9.625" style="3" customWidth="1"/>
    <col min="11020" max="11020" width="17.5" style="3" customWidth="1"/>
    <col min="11021" max="11021" width="9.625" style="3" customWidth="1"/>
    <col min="11022" max="11022" width="17.75" style="3" customWidth="1"/>
    <col min="11023" max="11023" width="9.625" style="3" customWidth="1"/>
    <col min="11024" max="11024" width="17.75" style="3" customWidth="1"/>
    <col min="11025" max="11025" width="9.625" style="3" customWidth="1"/>
    <col min="11026" max="11026" width="17.75" style="3" customWidth="1"/>
    <col min="11027" max="11027" width="9.625" style="3" customWidth="1"/>
    <col min="11028" max="11028" width="17.75" style="3" customWidth="1"/>
    <col min="11029" max="11029" width="9.625" style="3" customWidth="1"/>
    <col min="11030" max="11030" width="23.125" style="3" customWidth="1"/>
    <col min="11031" max="11031" width="9.625" style="3" customWidth="1"/>
    <col min="11032" max="11032" width="7.5" style="3" customWidth="1"/>
    <col min="11033" max="11264" width="8.125" style="3"/>
    <col min="11265" max="11265" width="3.625" style="3" customWidth="1"/>
    <col min="11266" max="11266" width="6" style="3" customWidth="1"/>
    <col min="11267" max="11267" width="30.125" style="3" customWidth="1"/>
    <col min="11268" max="11268" width="2.125" style="3" customWidth="1"/>
    <col min="11269" max="11269" width="10.125" style="3" customWidth="1"/>
    <col min="11270" max="11270" width="17.75" style="3" customWidth="1"/>
    <col min="11271" max="11271" width="9.625" style="3" customWidth="1"/>
    <col min="11272" max="11272" width="17.75" style="3" customWidth="1"/>
    <col min="11273" max="11273" width="9.375" style="3" customWidth="1"/>
    <col min="11274" max="11274" width="17.75" style="3" customWidth="1"/>
    <col min="11275" max="11275" width="9.625" style="3" customWidth="1"/>
    <col min="11276" max="11276" width="17.5" style="3" customWidth="1"/>
    <col min="11277" max="11277" width="9.625" style="3" customWidth="1"/>
    <col min="11278" max="11278" width="17.75" style="3" customWidth="1"/>
    <col min="11279" max="11279" width="9.625" style="3" customWidth="1"/>
    <col min="11280" max="11280" width="17.75" style="3" customWidth="1"/>
    <col min="11281" max="11281" width="9.625" style="3" customWidth="1"/>
    <col min="11282" max="11282" width="17.75" style="3" customWidth="1"/>
    <col min="11283" max="11283" width="9.625" style="3" customWidth="1"/>
    <col min="11284" max="11284" width="17.75" style="3" customWidth="1"/>
    <col min="11285" max="11285" width="9.625" style="3" customWidth="1"/>
    <col min="11286" max="11286" width="23.125" style="3" customWidth="1"/>
    <col min="11287" max="11287" width="9.625" style="3" customWidth="1"/>
    <col min="11288" max="11288" width="7.5" style="3" customWidth="1"/>
    <col min="11289" max="11520" width="8.125" style="3"/>
    <col min="11521" max="11521" width="3.625" style="3" customWidth="1"/>
    <col min="11522" max="11522" width="6" style="3" customWidth="1"/>
    <col min="11523" max="11523" width="30.125" style="3" customWidth="1"/>
    <col min="11524" max="11524" width="2.125" style="3" customWidth="1"/>
    <col min="11525" max="11525" width="10.125" style="3" customWidth="1"/>
    <col min="11526" max="11526" width="17.75" style="3" customWidth="1"/>
    <col min="11527" max="11527" width="9.625" style="3" customWidth="1"/>
    <col min="11528" max="11528" width="17.75" style="3" customWidth="1"/>
    <col min="11529" max="11529" width="9.375" style="3" customWidth="1"/>
    <col min="11530" max="11530" width="17.75" style="3" customWidth="1"/>
    <col min="11531" max="11531" width="9.625" style="3" customWidth="1"/>
    <col min="11532" max="11532" width="17.5" style="3" customWidth="1"/>
    <col min="11533" max="11533" width="9.625" style="3" customWidth="1"/>
    <col min="11534" max="11534" width="17.75" style="3" customWidth="1"/>
    <col min="11535" max="11535" width="9.625" style="3" customWidth="1"/>
    <col min="11536" max="11536" width="17.75" style="3" customWidth="1"/>
    <col min="11537" max="11537" width="9.625" style="3" customWidth="1"/>
    <col min="11538" max="11538" width="17.75" style="3" customWidth="1"/>
    <col min="11539" max="11539" width="9.625" style="3" customWidth="1"/>
    <col min="11540" max="11540" width="17.75" style="3" customWidth="1"/>
    <col min="11541" max="11541" width="9.625" style="3" customWidth="1"/>
    <col min="11542" max="11542" width="23.125" style="3" customWidth="1"/>
    <col min="11543" max="11543" width="9.625" style="3" customWidth="1"/>
    <col min="11544" max="11544" width="7.5" style="3" customWidth="1"/>
    <col min="11545" max="11776" width="8.125" style="3"/>
    <col min="11777" max="11777" width="3.625" style="3" customWidth="1"/>
    <col min="11778" max="11778" width="6" style="3" customWidth="1"/>
    <col min="11779" max="11779" width="30.125" style="3" customWidth="1"/>
    <col min="11780" max="11780" width="2.125" style="3" customWidth="1"/>
    <col min="11781" max="11781" width="10.125" style="3" customWidth="1"/>
    <col min="11782" max="11782" width="17.75" style="3" customWidth="1"/>
    <col min="11783" max="11783" width="9.625" style="3" customWidth="1"/>
    <col min="11784" max="11784" width="17.75" style="3" customWidth="1"/>
    <col min="11785" max="11785" width="9.375" style="3" customWidth="1"/>
    <col min="11786" max="11786" width="17.75" style="3" customWidth="1"/>
    <col min="11787" max="11787" width="9.625" style="3" customWidth="1"/>
    <col min="11788" max="11788" width="17.5" style="3" customWidth="1"/>
    <col min="11789" max="11789" width="9.625" style="3" customWidth="1"/>
    <col min="11790" max="11790" width="17.75" style="3" customWidth="1"/>
    <col min="11791" max="11791" width="9.625" style="3" customWidth="1"/>
    <col min="11792" max="11792" width="17.75" style="3" customWidth="1"/>
    <col min="11793" max="11793" width="9.625" style="3" customWidth="1"/>
    <col min="11794" max="11794" width="17.75" style="3" customWidth="1"/>
    <col min="11795" max="11795" width="9.625" style="3" customWidth="1"/>
    <col min="11796" max="11796" width="17.75" style="3" customWidth="1"/>
    <col min="11797" max="11797" width="9.625" style="3" customWidth="1"/>
    <col min="11798" max="11798" width="23.125" style="3" customWidth="1"/>
    <col min="11799" max="11799" width="9.625" style="3" customWidth="1"/>
    <col min="11800" max="11800" width="7.5" style="3" customWidth="1"/>
    <col min="11801" max="12032" width="8.125" style="3"/>
    <col min="12033" max="12033" width="3.625" style="3" customWidth="1"/>
    <col min="12034" max="12034" width="6" style="3" customWidth="1"/>
    <col min="12035" max="12035" width="30.125" style="3" customWidth="1"/>
    <col min="12036" max="12036" width="2.125" style="3" customWidth="1"/>
    <col min="12037" max="12037" width="10.125" style="3" customWidth="1"/>
    <col min="12038" max="12038" width="17.75" style="3" customWidth="1"/>
    <col min="12039" max="12039" width="9.625" style="3" customWidth="1"/>
    <col min="12040" max="12040" width="17.75" style="3" customWidth="1"/>
    <col min="12041" max="12041" width="9.375" style="3" customWidth="1"/>
    <col min="12042" max="12042" width="17.75" style="3" customWidth="1"/>
    <col min="12043" max="12043" width="9.625" style="3" customWidth="1"/>
    <col min="12044" max="12044" width="17.5" style="3" customWidth="1"/>
    <col min="12045" max="12045" width="9.625" style="3" customWidth="1"/>
    <col min="12046" max="12046" width="17.75" style="3" customWidth="1"/>
    <col min="12047" max="12047" width="9.625" style="3" customWidth="1"/>
    <col min="12048" max="12048" width="17.75" style="3" customWidth="1"/>
    <col min="12049" max="12049" width="9.625" style="3" customWidth="1"/>
    <col min="12050" max="12050" width="17.75" style="3" customWidth="1"/>
    <col min="12051" max="12051" width="9.625" style="3" customWidth="1"/>
    <col min="12052" max="12052" width="17.75" style="3" customWidth="1"/>
    <col min="12053" max="12053" width="9.625" style="3" customWidth="1"/>
    <col min="12054" max="12054" width="23.125" style="3" customWidth="1"/>
    <col min="12055" max="12055" width="9.625" style="3" customWidth="1"/>
    <col min="12056" max="12056" width="7.5" style="3" customWidth="1"/>
    <col min="12057" max="12288" width="8.125" style="3"/>
    <col min="12289" max="12289" width="3.625" style="3" customWidth="1"/>
    <col min="12290" max="12290" width="6" style="3" customWidth="1"/>
    <col min="12291" max="12291" width="30.125" style="3" customWidth="1"/>
    <col min="12292" max="12292" width="2.125" style="3" customWidth="1"/>
    <col min="12293" max="12293" width="10.125" style="3" customWidth="1"/>
    <col min="12294" max="12294" width="17.75" style="3" customWidth="1"/>
    <col min="12295" max="12295" width="9.625" style="3" customWidth="1"/>
    <col min="12296" max="12296" width="17.75" style="3" customWidth="1"/>
    <col min="12297" max="12297" width="9.375" style="3" customWidth="1"/>
    <col min="12298" max="12298" width="17.75" style="3" customWidth="1"/>
    <col min="12299" max="12299" width="9.625" style="3" customWidth="1"/>
    <col min="12300" max="12300" width="17.5" style="3" customWidth="1"/>
    <col min="12301" max="12301" width="9.625" style="3" customWidth="1"/>
    <col min="12302" max="12302" width="17.75" style="3" customWidth="1"/>
    <col min="12303" max="12303" width="9.625" style="3" customWidth="1"/>
    <col min="12304" max="12304" width="17.75" style="3" customWidth="1"/>
    <col min="12305" max="12305" width="9.625" style="3" customWidth="1"/>
    <col min="12306" max="12306" width="17.75" style="3" customWidth="1"/>
    <col min="12307" max="12307" width="9.625" style="3" customWidth="1"/>
    <col min="12308" max="12308" width="17.75" style="3" customWidth="1"/>
    <col min="12309" max="12309" width="9.625" style="3" customWidth="1"/>
    <col min="12310" max="12310" width="23.125" style="3" customWidth="1"/>
    <col min="12311" max="12311" width="9.625" style="3" customWidth="1"/>
    <col min="12312" max="12312" width="7.5" style="3" customWidth="1"/>
    <col min="12313" max="12544" width="8.125" style="3"/>
    <col min="12545" max="12545" width="3.625" style="3" customWidth="1"/>
    <col min="12546" max="12546" width="6" style="3" customWidth="1"/>
    <col min="12547" max="12547" width="30.125" style="3" customWidth="1"/>
    <col min="12548" max="12548" width="2.125" style="3" customWidth="1"/>
    <col min="12549" max="12549" width="10.125" style="3" customWidth="1"/>
    <col min="12550" max="12550" width="17.75" style="3" customWidth="1"/>
    <col min="12551" max="12551" width="9.625" style="3" customWidth="1"/>
    <col min="12552" max="12552" width="17.75" style="3" customWidth="1"/>
    <col min="12553" max="12553" width="9.375" style="3" customWidth="1"/>
    <col min="12554" max="12554" width="17.75" style="3" customWidth="1"/>
    <col min="12555" max="12555" width="9.625" style="3" customWidth="1"/>
    <col min="12556" max="12556" width="17.5" style="3" customWidth="1"/>
    <col min="12557" max="12557" width="9.625" style="3" customWidth="1"/>
    <col min="12558" max="12558" width="17.75" style="3" customWidth="1"/>
    <col min="12559" max="12559" width="9.625" style="3" customWidth="1"/>
    <col min="12560" max="12560" width="17.75" style="3" customWidth="1"/>
    <col min="12561" max="12561" width="9.625" style="3" customWidth="1"/>
    <col min="12562" max="12562" width="17.75" style="3" customWidth="1"/>
    <col min="12563" max="12563" width="9.625" style="3" customWidth="1"/>
    <col min="12564" max="12564" width="17.75" style="3" customWidth="1"/>
    <col min="12565" max="12565" width="9.625" style="3" customWidth="1"/>
    <col min="12566" max="12566" width="23.125" style="3" customWidth="1"/>
    <col min="12567" max="12567" width="9.625" style="3" customWidth="1"/>
    <col min="12568" max="12568" width="7.5" style="3" customWidth="1"/>
    <col min="12569" max="12800" width="8.125" style="3"/>
    <col min="12801" max="12801" width="3.625" style="3" customWidth="1"/>
    <col min="12802" max="12802" width="6" style="3" customWidth="1"/>
    <col min="12803" max="12803" width="30.125" style="3" customWidth="1"/>
    <col min="12804" max="12804" width="2.125" style="3" customWidth="1"/>
    <col min="12805" max="12805" width="10.125" style="3" customWidth="1"/>
    <col min="12806" max="12806" width="17.75" style="3" customWidth="1"/>
    <col min="12807" max="12807" width="9.625" style="3" customWidth="1"/>
    <col min="12808" max="12808" width="17.75" style="3" customWidth="1"/>
    <col min="12809" max="12809" width="9.375" style="3" customWidth="1"/>
    <col min="12810" max="12810" width="17.75" style="3" customWidth="1"/>
    <col min="12811" max="12811" width="9.625" style="3" customWidth="1"/>
    <col min="12812" max="12812" width="17.5" style="3" customWidth="1"/>
    <col min="12813" max="12813" width="9.625" style="3" customWidth="1"/>
    <col min="12814" max="12814" width="17.75" style="3" customWidth="1"/>
    <col min="12815" max="12815" width="9.625" style="3" customWidth="1"/>
    <col min="12816" max="12816" width="17.75" style="3" customWidth="1"/>
    <col min="12817" max="12817" width="9.625" style="3" customWidth="1"/>
    <col min="12818" max="12818" width="17.75" style="3" customWidth="1"/>
    <col min="12819" max="12819" width="9.625" style="3" customWidth="1"/>
    <col min="12820" max="12820" width="17.75" style="3" customWidth="1"/>
    <col min="12821" max="12821" width="9.625" style="3" customWidth="1"/>
    <col min="12822" max="12822" width="23.125" style="3" customWidth="1"/>
    <col min="12823" max="12823" width="9.625" style="3" customWidth="1"/>
    <col min="12824" max="12824" width="7.5" style="3" customWidth="1"/>
    <col min="12825" max="13056" width="8.125" style="3"/>
    <col min="13057" max="13057" width="3.625" style="3" customWidth="1"/>
    <col min="13058" max="13058" width="6" style="3" customWidth="1"/>
    <col min="13059" max="13059" width="30.125" style="3" customWidth="1"/>
    <col min="13060" max="13060" width="2.125" style="3" customWidth="1"/>
    <col min="13061" max="13061" width="10.125" style="3" customWidth="1"/>
    <col min="13062" max="13062" width="17.75" style="3" customWidth="1"/>
    <col min="13063" max="13063" width="9.625" style="3" customWidth="1"/>
    <col min="13064" max="13064" width="17.75" style="3" customWidth="1"/>
    <col min="13065" max="13065" width="9.375" style="3" customWidth="1"/>
    <col min="13066" max="13066" width="17.75" style="3" customWidth="1"/>
    <col min="13067" max="13067" width="9.625" style="3" customWidth="1"/>
    <col min="13068" max="13068" width="17.5" style="3" customWidth="1"/>
    <col min="13069" max="13069" width="9.625" style="3" customWidth="1"/>
    <col min="13070" max="13070" width="17.75" style="3" customWidth="1"/>
    <col min="13071" max="13071" width="9.625" style="3" customWidth="1"/>
    <col min="13072" max="13072" width="17.75" style="3" customWidth="1"/>
    <col min="13073" max="13073" width="9.625" style="3" customWidth="1"/>
    <col min="13074" max="13074" width="17.75" style="3" customWidth="1"/>
    <col min="13075" max="13075" width="9.625" style="3" customWidth="1"/>
    <col min="13076" max="13076" width="17.75" style="3" customWidth="1"/>
    <col min="13077" max="13077" width="9.625" style="3" customWidth="1"/>
    <col min="13078" max="13078" width="23.125" style="3" customWidth="1"/>
    <col min="13079" max="13079" width="9.625" style="3" customWidth="1"/>
    <col min="13080" max="13080" width="7.5" style="3" customWidth="1"/>
    <col min="13081" max="13312" width="8.125" style="3"/>
    <col min="13313" max="13313" width="3.625" style="3" customWidth="1"/>
    <col min="13314" max="13314" width="6" style="3" customWidth="1"/>
    <col min="13315" max="13315" width="30.125" style="3" customWidth="1"/>
    <col min="13316" max="13316" width="2.125" style="3" customWidth="1"/>
    <col min="13317" max="13317" width="10.125" style="3" customWidth="1"/>
    <col min="13318" max="13318" width="17.75" style="3" customWidth="1"/>
    <col min="13319" max="13319" width="9.625" style="3" customWidth="1"/>
    <col min="13320" max="13320" width="17.75" style="3" customWidth="1"/>
    <col min="13321" max="13321" width="9.375" style="3" customWidth="1"/>
    <col min="13322" max="13322" width="17.75" style="3" customWidth="1"/>
    <col min="13323" max="13323" width="9.625" style="3" customWidth="1"/>
    <col min="13324" max="13324" width="17.5" style="3" customWidth="1"/>
    <col min="13325" max="13325" width="9.625" style="3" customWidth="1"/>
    <col min="13326" max="13326" width="17.75" style="3" customWidth="1"/>
    <col min="13327" max="13327" width="9.625" style="3" customWidth="1"/>
    <col min="13328" max="13328" width="17.75" style="3" customWidth="1"/>
    <col min="13329" max="13329" width="9.625" style="3" customWidth="1"/>
    <col min="13330" max="13330" width="17.75" style="3" customWidth="1"/>
    <col min="13331" max="13331" width="9.625" style="3" customWidth="1"/>
    <col min="13332" max="13332" width="17.75" style="3" customWidth="1"/>
    <col min="13333" max="13333" width="9.625" style="3" customWidth="1"/>
    <col min="13334" max="13334" width="23.125" style="3" customWidth="1"/>
    <col min="13335" max="13335" width="9.625" style="3" customWidth="1"/>
    <col min="13336" max="13336" width="7.5" style="3" customWidth="1"/>
    <col min="13337" max="13568" width="8.125" style="3"/>
    <col min="13569" max="13569" width="3.625" style="3" customWidth="1"/>
    <col min="13570" max="13570" width="6" style="3" customWidth="1"/>
    <col min="13571" max="13571" width="30.125" style="3" customWidth="1"/>
    <col min="13572" max="13572" width="2.125" style="3" customWidth="1"/>
    <col min="13573" max="13573" width="10.125" style="3" customWidth="1"/>
    <col min="13574" max="13574" width="17.75" style="3" customWidth="1"/>
    <col min="13575" max="13575" width="9.625" style="3" customWidth="1"/>
    <col min="13576" max="13576" width="17.75" style="3" customWidth="1"/>
    <col min="13577" max="13577" width="9.375" style="3" customWidth="1"/>
    <col min="13578" max="13578" width="17.75" style="3" customWidth="1"/>
    <col min="13579" max="13579" width="9.625" style="3" customWidth="1"/>
    <col min="13580" max="13580" width="17.5" style="3" customWidth="1"/>
    <col min="13581" max="13581" width="9.625" style="3" customWidth="1"/>
    <col min="13582" max="13582" width="17.75" style="3" customWidth="1"/>
    <col min="13583" max="13583" width="9.625" style="3" customWidth="1"/>
    <col min="13584" max="13584" width="17.75" style="3" customWidth="1"/>
    <col min="13585" max="13585" width="9.625" style="3" customWidth="1"/>
    <col min="13586" max="13586" width="17.75" style="3" customWidth="1"/>
    <col min="13587" max="13587" width="9.625" style="3" customWidth="1"/>
    <col min="13588" max="13588" width="17.75" style="3" customWidth="1"/>
    <col min="13589" max="13589" width="9.625" style="3" customWidth="1"/>
    <col min="13590" max="13590" width="23.125" style="3" customWidth="1"/>
    <col min="13591" max="13591" width="9.625" style="3" customWidth="1"/>
    <col min="13592" max="13592" width="7.5" style="3" customWidth="1"/>
    <col min="13593" max="13824" width="8.125" style="3"/>
    <col min="13825" max="13825" width="3.625" style="3" customWidth="1"/>
    <col min="13826" max="13826" width="6" style="3" customWidth="1"/>
    <col min="13827" max="13827" width="30.125" style="3" customWidth="1"/>
    <col min="13828" max="13828" width="2.125" style="3" customWidth="1"/>
    <col min="13829" max="13829" width="10.125" style="3" customWidth="1"/>
    <col min="13830" max="13830" width="17.75" style="3" customWidth="1"/>
    <col min="13831" max="13831" width="9.625" style="3" customWidth="1"/>
    <col min="13832" max="13832" width="17.75" style="3" customWidth="1"/>
    <col min="13833" max="13833" width="9.375" style="3" customWidth="1"/>
    <col min="13834" max="13834" width="17.75" style="3" customWidth="1"/>
    <col min="13835" max="13835" width="9.625" style="3" customWidth="1"/>
    <col min="13836" max="13836" width="17.5" style="3" customWidth="1"/>
    <col min="13837" max="13837" width="9.625" style="3" customWidth="1"/>
    <col min="13838" max="13838" width="17.75" style="3" customWidth="1"/>
    <col min="13839" max="13839" width="9.625" style="3" customWidth="1"/>
    <col min="13840" max="13840" width="17.75" style="3" customWidth="1"/>
    <col min="13841" max="13841" width="9.625" style="3" customWidth="1"/>
    <col min="13842" max="13842" width="17.75" style="3" customWidth="1"/>
    <col min="13843" max="13843" width="9.625" style="3" customWidth="1"/>
    <col min="13844" max="13844" width="17.75" style="3" customWidth="1"/>
    <col min="13845" max="13845" width="9.625" style="3" customWidth="1"/>
    <col min="13846" max="13846" width="23.125" style="3" customWidth="1"/>
    <col min="13847" max="13847" width="9.625" style="3" customWidth="1"/>
    <col min="13848" max="13848" width="7.5" style="3" customWidth="1"/>
    <col min="13849" max="14080" width="8.125" style="3"/>
    <col min="14081" max="14081" width="3.625" style="3" customWidth="1"/>
    <col min="14082" max="14082" width="6" style="3" customWidth="1"/>
    <col min="14083" max="14083" width="30.125" style="3" customWidth="1"/>
    <col min="14084" max="14084" width="2.125" style="3" customWidth="1"/>
    <col min="14085" max="14085" width="10.125" style="3" customWidth="1"/>
    <col min="14086" max="14086" width="17.75" style="3" customWidth="1"/>
    <col min="14087" max="14087" width="9.625" style="3" customWidth="1"/>
    <col min="14088" max="14088" width="17.75" style="3" customWidth="1"/>
    <col min="14089" max="14089" width="9.375" style="3" customWidth="1"/>
    <col min="14090" max="14090" width="17.75" style="3" customWidth="1"/>
    <col min="14091" max="14091" width="9.625" style="3" customWidth="1"/>
    <col min="14092" max="14092" width="17.5" style="3" customWidth="1"/>
    <col min="14093" max="14093" width="9.625" style="3" customWidth="1"/>
    <col min="14094" max="14094" width="17.75" style="3" customWidth="1"/>
    <col min="14095" max="14095" width="9.625" style="3" customWidth="1"/>
    <col min="14096" max="14096" width="17.75" style="3" customWidth="1"/>
    <col min="14097" max="14097" width="9.625" style="3" customWidth="1"/>
    <col min="14098" max="14098" width="17.75" style="3" customWidth="1"/>
    <col min="14099" max="14099" width="9.625" style="3" customWidth="1"/>
    <col min="14100" max="14100" width="17.75" style="3" customWidth="1"/>
    <col min="14101" max="14101" width="9.625" style="3" customWidth="1"/>
    <col min="14102" max="14102" width="23.125" style="3" customWidth="1"/>
    <col min="14103" max="14103" width="9.625" style="3" customWidth="1"/>
    <col min="14104" max="14104" width="7.5" style="3" customWidth="1"/>
    <col min="14105" max="14336" width="8.125" style="3"/>
    <col min="14337" max="14337" width="3.625" style="3" customWidth="1"/>
    <col min="14338" max="14338" width="6" style="3" customWidth="1"/>
    <col min="14339" max="14339" width="30.125" style="3" customWidth="1"/>
    <col min="14340" max="14340" width="2.125" style="3" customWidth="1"/>
    <col min="14341" max="14341" width="10.125" style="3" customWidth="1"/>
    <col min="14342" max="14342" width="17.75" style="3" customWidth="1"/>
    <col min="14343" max="14343" width="9.625" style="3" customWidth="1"/>
    <col min="14344" max="14344" width="17.75" style="3" customWidth="1"/>
    <col min="14345" max="14345" width="9.375" style="3" customWidth="1"/>
    <col min="14346" max="14346" width="17.75" style="3" customWidth="1"/>
    <col min="14347" max="14347" width="9.625" style="3" customWidth="1"/>
    <col min="14348" max="14348" width="17.5" style="3" customWidth="1"/>
    <col min="14349" max="14349" width="9.625" style="3" customWidth="1"/>
    <col min="14350" max="14350" width="17.75" style="3" customWidth="1"/>
    <col min="14351" max="14351" width="9.625" style="3" customWidth="1"/>
    <col min="14352" max="14352" width="17.75" style="3" customWidth="1"/>
    <col min="14353" max="14353" width="9.625" style="3" customWidth="1"/>
    <col min="14354" max="14354" width="17.75" style="3" customWidth="1"/>
    <col min="14355" max="14355" width="9.625" style="3" customWidth="1"/>
    <col min="14356" max="14356" width="17.75" style="3" customWidth="1"/>
    <col min="14357" max="14357" width="9.625" style="3" customWidth="1"/>
    <col min="14358" max="14358" width="23.125" style="3" customWidth="1"/>
    <col min="14359" max="14359" width="9.625" style="3" customWidth="1"/>
    <col min="14360" max="14360" width="7.5" style="3" customWidth="1"/>
    <col min="14361" max="14592" width="8.125" style="3"/>
    <col min="14593" max="14593" width="3.625" style="3" customWidth="1"/>
    <col min="14594" max="14594" width="6" style="3" customWidth="1"/>
    <col min="14595" max="14595" width="30.125" style="3" customWidth="1"/>
    <col min="14596" max="14596" width="2.125" style="3" customWidth="1"/>
    <col min="14597" max="14597" width="10.125" style="3" customWidth="1"/>
    <col min="14598" max="14598" width="17.75" style="3" customWidth="1"/>
    <col min="14599" max="14599" width="9.625" style="3" customWidth="1"/>
    <col min="14600" max="14600" width="17.75" style="3" customWidth="1"/>
    <col min="14601" max="14601" width="9.375" style="3" customWidth="1"/>
    <col min="14602" max="14602" width="17.75" style="3" customWidth="1"/>
    <col min="14603" max="14603" width="9.625" style="3" customWidth="1"/>
    <col min="14604" max="14604" width="17.5" style="3" customWidth="1"/>
    <col min="14605" max="14605" width="9.625" style="3" customWidth="1"/>
    <col min="14606" max="14606" width="17.75" style="3" customWidth="1"/>
    <col min="14607" max="14607" width="9.625" style="3" customWidth="1"/>
    <col min="14608" max="14608" width="17.75" style="3" customWidth="1"/>
    <col min="14609" max="14609" width="9.625" style="3" customWidth="1"/>
    <col min="14610" max="14610" width="17.75" style="3" customWidth="1"/>
    <col min="14611" max="14611" width="9.625" style="3" customWidth="1"/>
    <col min="14612" max="14612" width="17.75" style="3" customWidth="1"/>
    <col min="14613" max="14613" width="9.625" style="3" customWidth="1"/>
    <col min="14614" max="14614" width="23.125" style="3" customWidth="1"/>
    <col min="14615" max="14615" width="9.625" style="3" customWidth="1"/>
    <col min="14616" max="14616" width="7.5" style="3" customWidth="1"/>
    <col min="14617" max="14848" width="8.125" style="3"/>
    <col min="14849" max="14849" width="3.625" style="3" customWidth="1"/>
    <col min="14850" max="14850" width="6" style="3" customWidth="1"/>
    <col min="14851" max="14851" width="30.125" style="3" customWidth="1"/>
    <col min="14852" max="14852" width="2.125" style="3" customWidth="1"/>
    <col min="14853" max="14853" width="10.125" style="3" customWidth="1"/>
    <col min="14854" max="14854" width="17.75" style="3" customWidth="1"/>
    <col min="14855" max="14855" width="9.625" style="3" customWidth="1"/>
    <col min="14856" max="14856" width="17.75" style="3" customWidth="1"/>
    <col min="14857" max="14857" width="9.375" style="3" customWidth="1"/>
    <col min="14858" max="14858" width="17.75" style="3" customWidth="1"/>
    <col min="14859" max="14859" width="9.625" style="3" customWidth="1"/>
    <col min="14860" max="14860" width="17.5" style="3" customWidth="1"/>
    <col min="14861" max="14861" width="9.625" style="3" customWidth="1"/>
    <col min="14862" max="14862" width="17.75" style="3" customWidth="1"/>
    <col min="14863" max="14863" width="9.625" style="3" customWidth="1"/>
    <col min="14864" max="14864" width="17.75" style="3" customWidth="1"/>
    <col min="14865" max="14865" width="9.625" style="3" customWidth="1"/>
    <col min="14866" max="14866" width="17.75" style="3" customWidth="1"/>
    <col min="14867" max="14867" width="9.625" style="3" customWidth="1"/>
    <col min="14868" max="14868" width="17.75" style="3" customWidth="1"/>
    <col min="14869" max="14869" width="9.625" style="3" customWidth="1"/>
    <col min="14870" max="14870" width="23.125" style="3" customWidth="1"/>
    <col min="14871" max="14871" width="9.625" style="3" customWidth="1"/>
    <col min="14872" max="14872" width="7.5" style="3" customWidth="1"/>
    <col min="14873" max="15104" width="8.125" style="3"/>
    <col min="15105" max="15105" width="3.625" style="3" customWidth="1"/>
    <col min="15106" max="15106" width="6" style="3" customWidth="1"/>
    <col min="15107" max="15107" width="30.125" style="3" customWidth="1"/>
    <col min="15108" max="15108" width="2.125" style="3" customWidth="1"/>
    <col min="15109" max="15109" width="10.125" style="3" customWidth="1"/>
    <col min="15110" max="15110" width="17.75" style="3" customWidth="1"/>
    <col min="15111" max="15111" width="9.625" style="3" customWidth="1"/>
    <col min="15112" max="15112" width="17.75" style="3" customWidth="1"/>
    <col min="15113" max="15113" width="9.375" style="3" customWidth="1"/>
    <col min="15114" max="15114" width="17.75" style="3" customWidth="1"/>
    <col min="15115" max="15115" width="9.625" style="3" customWidth="1"/>
    <col min="15116" max="15116" width="17.5" style="3" customWidth="1"/>
    <col min="15117" max="15117" width="9.625" style="3" customWidth="1"/>
    <col min="15118" max="15118" width="17.75" style="3" customWidth="1"/>
    <col min="15119" max="15119" width="9.625" style="3" customWidth="1"/>
    <col min="15120" max="15120" width="17.75" style="3" customWidth="1"/>
    <col min="15121" max="15121" width="9.625" style="3" customWidth="1"/>
    <col min="15122" max="15122" width="17.75" style="3" customWidth="1"/>
    <col min="15123" max="15123" width="9.625" style="3" customWidth="1"/>
    <col min="15124" max="15124" width="17.75" style="3" customWidth="1"/>
    <col min="15125" max="15125" width="9.625" style="3" customWidth="1"/>
    <col min="15126" max="15126" width="23.125" style="3" customWidth="1"/>
    <col min="15127" max="15127" width="9.625" style="3" customWidth="1"/>
    <col min="15128" max="15128" width="7.5" style="3" customWidth="1"/>
    <col min="15129" max="15360" width="8.125" style="3"/>
    <col min="15361" max="15361" width="3.625" style="3" customWidth="1"/>
    <col min="15362" max="15362" width="6" style="3" customWidth="1"/>
    <col min="15363" max="15363" width="30.125" style="3" customWidth="1"/>
    <col min="15364" max="15364" width="2.125" style="3" customWidth="1"/>
    <col min="15365" max="15365" width="10.125" style="3" customWidth="1"/>
    <col min="15366" max="15366" width="17.75" style="3" customWidth="1"/>
    <col min="15367" max="15367" width="9.625" style="3" customWidth="1"/>
    <col min="15368" max="15368" width="17.75" style="3" customWidth="1"/>
    <col min="15369" max="15369" width="9.375" style="3" customWidth="1"/>
    <col min="15370" max="15370" width="17.75" style="3" customWidth="1"/>
    <col min="15371" max="15371" width="9.625" style="3" customWidth="1"/>
    <col min="15372" max="15372" width="17.5" style="3" customWidth="1"/>
    <col min="15373" max="15373" width="9.625" style="3" customWidth="1"/>
    <col min="15374" max="15374" width="17.75" style="3" customWidth="1"/>
    <col min="15375" max="15375" width="9.625" style="3" customWidth="1"/>
    <col min="15376" max="15376" width="17.75" style="3" customWidth="1"/>
    <col min="15377" max="15377" width="9.625" style="3" customWidth="1"/>
    <col min="15378" max="15378" width="17.75" style="3" customWidth="1"/>
    <col min="15379" max="15379" width="9.625" style="3" customWidth="1"/>
    <col min="15380" max="15380" width="17.75" style="3" customWidth="1"/>
    <col min="15381" max="15381" width="9.625" style="3" customWidth="1"/>
    <col min="15382" max="15382" width="23.125" style="3" customWidth="1"/>
    <col min="15383" max="15383" width="9.625" style="3" customWidth="1"/>
    <col min="15384" max="15384" width="7.5" style="3" customWidth="1"/>
    <col min="15385" max="15616" width="8.125" style="3"/>
    <col min="15617" max="15617" width="3.625" style="3" customWidth="1"/>
    <col min="15618" max="15618" width="6" style="3" customWidth="1"/>
    <col min="15619" max="15619" width="30.125" style="3" customWidth="1"/>
    <col min="15620" max="15620" width="2.125" style="3" customWidth="1"/>
    <col min="15621" max="15621" width="10.125" style="3" customWidth="1"/>
    <col min="15622" max="15622" width="17.75" style="3" customWidth="1"/>
    <col min="15623" max="15623" width="9.625" style="3" customWidth="1"/>
    <col min="15624" max="15624" width="17.75" style="3" customWidth="1"/>
    <col min="15625" max="15625" width="9.375" style="3" customWidth="1"/>
    <col min="15626" max="15626" width="17.75" style="3" customWidth="1"/>
    <col min="15627" max="15627" width="9.625" style="3" customWidth="1"/>
    <col min="15628" max="15628" width="17.5" style="3" customWidth="1"/>
    <col min="15629" max="15629" width="9.625" style="3" customWidth="1"/>
    <col min="15630" max="15630" width="17.75" style="3" customWidth="1"/>
    <col min="15631" max="15631" width="9.625" style="3" customWidth="1"/>
    <col min="15632" max="15632" width="17.75" style="3" customWidth="1"/>
    <col min="15633" max="15633" width="9.625" style="3" customWidth="1"/>
    <col min="15634" max="15634" width="17.75" style="3" customWidth="1"/>
    <col min="15635" max="15635" width="9.625" style="3" customWidth="1"/>
    <col min="15636" max="15636" width="17.75" style="3" customWidth="1"/>
    <col min="15637" max="15637" width="9.625" style="3" customWidth="1"/>
    <col min="15638" max="15638" width="23.125" style="3" customWidth="1"/>
    <col min="15639" max="15639" width="9.625" style="3" customWidth="1"/>
    <col min="15640" max="15640" width="7.5" style="3" customWidth="1"/>
    <col min="15641" max="15872" width="8.125" style="3"/>
    <col min="15873" max="15873" width="3.625" style="3" customWidth="1"/>
    <col min="15874" max="15874" width="6" style="3" customWidth="1"/>
    <col min="15875" max="15875" width="30.125" style="3" customWidth="1"/>
    <col min="15876" max="15876" width="2.125" style="3" customWidth="1"/>
    <col min="15877" max="15877" width="10.125" style="3" customWidth="1"/>
    <col min="15878" max="15878" width="17.75" style="3" customWidth="1"/>
    <col min="15879" max="15879" width="9.625" style="3" customWidth="1"/>
    <col min="15880" max="15880" width="17.75" style="3" customWidth="1"/>
    <col min="15881" max="15881" width="9.375" style="3" customWidth="1"/>
    <col min="15882" max="15882" width="17.75" style="3" customWidth="1"/>
    <col min="15883" max="15883" width="9.625" style="3" customWidth="1"/>
    <col min="15884" max="15884" width="17.5" style="3" customWidth="1"/>
    <col min="15885" max="15885" width="9.625" style="3" customWidth="1"/>
    <col min="15886" max="15886" width="17.75" style="3" customWidth="1"/>
    <col min="15887" max="15887" width="9.625" style="3" customWidth="1"/>
    <col min="15888" max="15888" width="17.75" style="3" customWidth="1"/>
    <col min="15889" max="15889" width="9.625" style="3" customWidth="1"/>
    <col min="15890" max="15890" width="17.75" style="3" customWidth="1"/>
    <col min="15891" max="15891" width="9.625" style="3" customWidth="1"/>
    <col min="15892" max="15892" width="17.75" style="3" customWidth="1"/>
    <col min="15893" max="15893" width="9.625" style="3" customWidth="1"/>
    <col min="15894" max="15894" width="23.125" style="3" customWidth="1"/>
    <col min="15895" max="15895" width="9.625" style="3" customWidth="1"/>
    <col min="15896" max="15896" width="7.5" style="3" customWidth="1"/>
    <col min="15897" max="16128" width="8.125" style="3"/>
    <col min="16129" max="16129" width="3.625" style="3" customWidth="1"/>
    <col min="16130" max="16130" width="6" style="3" customWidth="1"/>
    <col min="16131" max="16131" width="30.125" style="3" customWidth="1"/>
    <col min="16132" max="16132" width="2.125" style="3" customWidth="1"/>
    <col min="16133" max="16133" width="10.125" style="3" customWidth="1"/>
    <col min="16134" max="16134" width="17.75" style="3" customWidth="1"/>
    <col min="16135" max="16135" width="9.625" style="3" customWidth="1"/>
    <col min="16136" max="16136" width="17.75" style="3" customWidth="1"/>
    <col min="16137" max="16137" width="9.375" style="3" customWidth="1"/>
    <col min="16138" max="16138" width="17.75" style="3" customWidth="1"/>
    <col min="16139" max="16139" width="9.625" style="3" customWidth="1"/>
    <col min="16140" max="16140" width="17.5" style="3" customWidth="1"/>
    <col min="16141" max="16141" width="9.625" style="3" customWidth="1"/>
    <col min="16142" max="16142" width="17.75" style="3" customWidth="1"/>
    <col min="16143" max="16143" width="9.625" style="3" customWidth="1"/>
    <col min="16144" max="16144" width="17.75" style="3" customWidth="1"/>
    <col min="16145" max="16145" width="9.625" style="3" customWidth="1"/>
    <col min="16146" max="16146" width="17.75" style="3" customWidth="1"/>
    <col min="16147" max="16147" width="9.625" style="3" customWidth="1"/>
    <col min="16148" max="16148" width="17.75" style="3" customWidth="1"/>
    <col min="16149" max="16149" width="9.625" style="3" customWidth="1"/>
    <col min="16150" max="16150" width="23.125" style="3" customWidth="1"/>
    <col min="16151" max="16151" width="9.625" style="3" customWidth="1"/>
    <col min="16152" max="16152" width="7.5" style="3" customWidth="1"/>
    <col min="16153" max="16384" width="8.125" style="3"/>
  </cols>
  <sheetData>
    <row r="1" spans="2:26" ht="15" customHeight="1"/>
    <row r="2" spans="2:26" ht="52.5" customHeight="1">
      <c r="B2" s="93"/>
      <c r="C2" s="93"/>
      <c r="D2" s="93"/>
      <c r="E2" s="93"/>
      <c r="F2" s="222" t="s">
        <v>178</v>
      </c>
      <c r="G2" s="222"/>
      <c r="H2" s="222"/>
      <c r="I2" s="222"/>
      <c r="J2" s="222"/>
      <c r="K2" s="222"/>
      <c r="L2" s="222"/>
      <c r="M2" s="222"/>
      <c r="N2" s="222"/>
      <c r="O2" s="222"/>
      <c r="P2" s="222"/>
      <c r="Q2" s="222"/>
      <c r="R2" s="222"/>
      <c r="S2" s="138"/>
      <c r="T2" s="93"/>
      <c r="U2" s="93"/>
      <c r="V2" s="93"/>
      <c r="W2" s="93"/>
    </row>
    <row r="3" spans="2:26" ht="43.5" customHeight="1" thickBot="1">
      <c r="B3" s="93"/>
      <c r="C3" s="137" t="s">
        <v>177</v>
      </c>
      <c r="D3" s="93"/>
      <c r="E3" s="93"/>
      <c r="F3" s="93"/>
      <c r="G3" s="93"/>
      <c r="H3" s="93"/>
      <c r="I3" s="93"/>
      <c r="J3" s="93"/>
      <c r="K3" s="93"/>
      <c r="L3" s="93"/>
      <c r="M3" s="93"/>
      <c r="N3" s="93"/>
      <c r="O3" s="93"/>
      <c r="P3" s="93"/>
      <c r="Q3" s="93"/>
      <c r="R3" s="93"/>
      <c r="S3" s="223" t="s">
        <v>176</v>
      </c>
      <c r="T3" s="223"/>
      <c r="U3" s="223"/>
      <c r="V3" s="223"/>
      <c r="W3" s="223"/>
    </row>
    <row r="4" spans="2:26" ht="35.25" customHeight="1">
      <c r="B4" s="224"/>
      <c r="C4" s="225"/>
      <c r="D4" s="225"/>
      <c r="E4" s="225"/>
      <c r="F4" s="228"/>
      <c r="G4" s="229"/>
      <c r="H4" s="229"/>
      <c r="I4" s="229"/>
      <c r="J4" s="229"/>
      <c r="K4" s="229"/>
      <c r="L4" s="229"/>
      <c r="M4" s="229"/>
      <c r="N4" s="229"/>
      <c r="O4" s="229"/>
      <c r="P4" s="229"/>
      <c r="Q4" s="229"/>
      <c r="R4" s="229"/>
      <c r="S4" s="229"/>
      <c r="T4" s="229"/>
      <c r="U4" s="229"/>
      <c r="V4" s="229"/>
      <c r="W4" s="230"/>
    </row>
    <row r="5" spans="2:26" ht="60" customHeight="1" thickBot="1">
      <c r="B5" s="226"/>
      <c r="C5" s="227"/>
      <c r="D5" s="227"/>
      <c r="E5" s="227"/>
      <c r="F5" s="231" t="s">
        <v>175</v>
      </c>
      <c r="G5" s="215"/>
      <c r="H5" s="214" t="s">
        <v>146</v>
      </c>
      <c r="I5" s="215"/>
      <c r="J5" s="214" t="s">
        <v>145</v>
      </c>
      <c r="K5" s="215"/>
      <c r="L5" s="214" t="s">
        <v>144</v>
      </c>
      <c r="M5" s="215"/>
      <c r="N5" s="232" t="s">
        <v>174</v>
      </c>
      <c r="O5" s="233"/>
      <c r="P5" s="232" t="s">
        <v>173</v>
      </c>
      <c r="Q5" s="233"/>
      <c r="R5" s="214" t="s">
        <v>141</v>
      </c>
      <c r="S5" s="215"/>
      <c r="T5" s="214" t="s">
        <v>140</v>
      </c>
      <c r="U5" s="215"/>
      <c r="V5" s="216" t="s">
        <v>172</v>
      </c>
      <c r="W5" s="217"/>
      <c r="Y5" s="124"/>
    </row>
    <row r="6" spans="2:26" ht="60" customHeight="1">
      <c r="B6" s="218" t="s">
        <v>171</v>
      </c>
      <c r="C6" s="119" t="s">
        <v>170</v>
      </c>
      <c r="D6" s="118"/>
      <c r="E6" s="117" t="s">
        <v>155</v>
      </c>
      <c r="F6" s="136">
        <v>113</v>
      </c>
      <c r="G6" s="134"/>
      <c r="H6" s="135">
        <v>92</v>
      </c>
      <c r="I6" s="134"/>
      <c r="J6" s="135">
        <v>31</v>
      </c>
      <c r="K6" s="134"/>
      <c r="L6" s="135"/>
      <c r="M6" s="134"/>
      <c r="N6" s="133">
        <v>62</v>
      </c>
      <c r="O6" s="132"/>
      <c r="P6" s="131">
        <v>4</v>
      </c>
      <c r="Q6" s="131"/>
      <c r="R6" s="130">
        <v>75</v>
      </c>
      <c r="S6" s="128"/>
      <c r="T6" s="129">
        <v>12</v>
      </c>
      <c r="U6" s="128"/>
      <c r="V6" s="127">
        <f t="shared" ref="V6:V24" si="0">SUM(F6:U6)</f>
        <v>389</v>
      </c>
      <c r="W6" s="126"/>
      <c r="Y6" s="124"/>
      <c r="Z6" s="123"/>
    </row>
    <row r="7" spans="2:26" ht="60" customHeight="1">
      <c r="B7" s="218"/>
      <c r="C7" s="119" t="s">
        <v>169</v>
      </c>
      <c r="D7" s="118"/>
      <c r="E7" s="117" t="s">
        <v>155</v>
      </c>
      <c r="F7" s="116"/>
      <c r="G7" s="114"/>
      <c r="H7" s="115">
        <v>1</v>
      </c>
      <c r="I7" s="114"/>
      <c r="J7" s="115">
        <v>1</v>
      </c>
      <c r="K7" s="114"/>
      <c r="L7" s="115"/>
      <c r="M7" s="114"/>
      <c r="N7" s="113">
        <v>3</v>
      </c>
      <c r="O7" s="112"/>
      <c r="P7" s="111"/>
      <c r="Q7" s="111"/>
      <c r="R7" s="110"/>
      <c r="S7" s="109"/>
      <c r="T7" s="110"/>
      <c r="U7" s="109"/>
      <c r="V7" s="108">
        <f t="shared" si="0"/>
        <v>5</v>
      </c>
      <c r="W7" s="107"/>
      <c r="Y7" s="124"/>
      <c r="Z7" s="123"/>
    </row>
    <row r="8" spans="2:26" ht="60" customHeight="1">
      <c r="B8" s="218"/>
      <c r="C8" s="119" t="s">
        <v>168</v>
      </c>
      <c r="D8" s="118"/>
      <c r="E8" s="117" t="s">
        <v>155</v>
      </c>
      <c r="F8" s="116">
        <v>124</v>
      </c>
      <c r="G8" s="114"/>
      <c r="H8" s="115">
        <v>86</v>
      </c>
      <c r="I8" s="114"/>
      <c r="J8" s="115">
        <v>18</v>
      </c>
      <c r="K8" s="114"/>
      <c r="L8" s="115">
        <v>1</v>
      </c>
      <c r="M8" s="114"/>
      <c r="N8" s="113">
        <v>28</v>
      </c>
      <c r="O8" s="112"/>
      <c r="P8" s="111">
        <v>2</v>
      </c>
      <c r="Q8" s="111"/>
      <c r="R8" s="110">
        <v>12</v>
      </c>
      <c r="S8" s="109"/>
      <c r="T8" s="110">
        <v>2</v>
      </c>
      <c r="U8" s="109"/>
      <c r="V8" s="108">
        <f t="shared" si="0"/>
        <v>273</v>
      </c>
      <c r="W8" s="125"/>
      <c r="Y8" s="124"/>
      <c r="Z8" s="123"/>
    </row>
    <row r="9" spans="2:26" ht="60" customHeight="1">
      <c r="B9" s="218"/>
      <c r="C9" s="122" t="s">
        <v>167</v>
      </c>
      <c r="D9" s="118"/>
      <c r="E9" s="117" t="s">
        <v>155</v>
      </c>
      <c r="F9" s="116"/>
      <c r="G9" s="114"/>
      <c r="H9" s="115">
        <v>3</v>
      </c>
      <c r="I9" s="114"/>
      <c r="J9" s="115">
        <v>5</v>
      </c>
      <c r="K9" s="114"/>
      <c r="L9" s="115">
        <v>3</v>
      </c>
      <c r="M9" s="114"/>
      <c r="N9" s="113">
        <v>5</v>
      </c>
      <c r="O9" s="112"/>
      <c r="P9" s="111"/>
      <c r="Q9" s="111"/>
      <c r="R9" s="110">
        <v>1</v>
      </c>
      <c r="S9" s="109"/>
      <c r="T9" s="110"/>
      <c r="U9" s="109"/>
      <c r="V9" s="108">
        <f t="shared" si="0"/>
        <v>17</v>
      </c>
      <c r="W9" s="107"/>
      <c r="Y9" s="121"/>
    </row>
    <row r="10" spans="2:26" ht="60" customHeight="1">
      <c r="B10" s="218"/>
      <c r="C10" s="119" t="s">
        <v>166</v>
      </c>
      <c r="D10" s="118"/>
      <c r="E10" s="117" t="s">
        <v>155</v>
      </c>
      <c r="F10" s="116"/>
      <c r="G10" s="114"/>
      <c r="H10" s="115"/>
      <c r="I10" s="114"/>
      <c r="J10" s="115"/>
      <c r="K10" s="114"/>
      <c r="L10" s="115"/>
      <c r="M10" s="114"/>
      <c r="N10" s="113">
        <v>426</v>
      </c>
      <c r="O10" s="112"/>
      <c r="P10" s="111">
        <v>17</v>
      </c>
      <c r="Q10" s="111"/>
      <c r="R10" s="110">
        <v>15</v>
      </c>
      <c r="S10" s="109"/>
      <c r="T10" s="110">
        <v>1</v>
      </c>
      <c r="U10" s="109"/>
      <c r="V10" s="108">
        <f t="shared" si="0"/>
        <v>459</v>
      </c>
      <c r="W10" s="107"/>
      <c r="Y10" s="121"/>
    </row>
    <row r="11" spans="2:26" ht="60" customHeight="1">
      <c r="B11" s="218"/>
      <c r="C11" s="119" t="s">
        <v>165</v>
      </c>
      <c r="D11" s="118"/>
      <c r="E11" s="117" t="s">
        <v>155</v>
      </c>
      <c r="F11" s="116"/>
      <c r="G11" s="114"/>
      <c r="H11" s="115"/>
      <c r="I11" s="114"/>
      <c r="J11" s="115"/>
      <c r="K11" s="114"/>
      <c r="L11" s="115"/>
      <c r="M11" s="114"/>
      <c r="N11" s="113"/>
      <c r="O11" s="112"/>
      <c r="P11" s="111"/>
      <c r="Q11" s="111"/>
      <c r="R11" s="110">
        <v>203</v>
      </c>
      <c r="S11" s="109"/>
      <c r="T11" s="110">
        <v>53</v>
      </c>
      <c r="U11" s="109"/>
      <c r="V11" s="108">
        <f t="shared" si="0"/>
        <v>256</v>
      </c>
      <c r="W11" s="107"/>
    </row>
    <row r="12" spans="2:26" ht="60" customHeight="1">
      <c r="B12" s="218"/>
      <c r="C12" s="119" t="s">
        <v>164</v>
      </c>
      <c r="D12" s="118"/>
      <c r="E12" s="117" t="s">
        <v>155</v>
      </c>
      <c r="F12" s="116">
        <v>1</v>
      </c>
      <c r="G12" s="114"/>
      <c r="H12" s="115">
        <v>1</v>
      </c>
      <c r="I12" s="114"/>
      <c r="J12" s="115"/>
      <c r="K12" s="114"/>
      <c r="L12" s="115"/>
      <c r="M12" s="114"/>
      <c r="N12" s="113">
        <v>5</v>
      </c>
      <c r="O12" s="112"/>
      <c r="P12" s="111">
        <v>1</v>
      </c>
      <c r="Q12" s="111"/>
      <c r="R12" s="110">
        <v>5</v>
      </c>
      <c r="S12" s="109"/>
      <c r="T12" s="110">
        <v>2</v>
      </c>
      <c r="U12" s="109"/>
      <c r="V12" s="108">
        <f t="shared" si="0"/>
        <v>15</v>
      </c>
      <c r="W12" s="107"/>
    </row>
    <row r="13" spans="2:26" ht="60" customHeight="1">
      <c r="B13" s="218"/>
      <c r="C13" s="119" t="s">
        <v>163</v>
      </c>
      <c r="D13" s="118"/>
      <c r="E13" s="117" t="s">
        <v>155</v>
      </c>
      <c r="F13" s="116"/>
      <c r="G13" s="114"/>
      <c r="H13" s="115"/>
      <c r="I13" s="114"/>
      <c r="J13" s="115"/>
      <c r="K13" s="114"/>
      <c r="L13" s="115"/>
      <c r="M13" s="114"/>
      <c r="N13" s="113"/>
      <c r="O13" s="112"/>
      <c r="P13" s="111"/>
      <c r="Q13" s="111"/>
      <c r="R13" s="120">
        <v>19</v>
      </c>
      <c r="S13" s="109"/>
      <c r="T13" s="110">
        <v>2</v>
      </c>
      <c r="U13" s="109"/>
      <c r="V13" s="108">
        <f t="shared" si="0"/>
        <v>21</v>
      </c>
      <c r="W13" s="107"/>
    </row>
    <row r="14" spans="2:26" ht="60" customHeight="1">
      <c r="B14" s="218"/>
      <c r="C14" s="119" t="s">
        <v>162</v>
      </c>
      <c r="D14" s="118"/>
      <c r="E14" s="117" t="s">
        <v>155</v>
      </c>
      <c r="F14" s="116"/>
      <c r="G14" s="114"/>
      <c r="H14" s="115"/>
      <c r="I14" s="114"/>
      <c r="J14" s="115"/>
      <c r="K14" s="114"/>
      <c r="L14" s="115"/>
      <c r="M14" s="114"/>
      <c r="N14" s="113">
        <v>1</v>
      </c>
      <c r="O14" s="112"/>
      <c r="P14" s="111"/>
      <c r="Q14" s="111"/>
      <c r="R14" s="110">
        <v>6</v>
      </c>
      <c r="S14" s="109"/>
      <c r="T14" s="110">
        <v>5</v>
      </c>
      <c r="U14" s="109"/>
      <c r="V14" s="108">
        <f t="shared" si="0"/>
        <v>12</v>
      </c>
      <c r="W14" s="107"/>
    </row>
    <row r="15" spans="2:26" ht="60" customHeight="1">
      <c r="B15" s="218"/>
      <c r="C15" s="119" t="s">
        <v>161</v>
      </c>
      <c r="D15" s="118"/>
      <c r="E15" s="117" t="s">
        <v>155</v>
      </c>
      <c r="F15" s="116"/>
      <c r="G15" s="114"/>
      <c r="H15" s="115"/>
      <c r="I15" s="114"/>
      <c r="J15" s="115"/>
      <c r="K15" s="114"/>
      <c r="L15" s="115"/>
      <c r="M15" s="114"/>
      <c r="N15" s="113"/>
      <c r="O15" s="112"/>
      <c r="P15" s="111"/>
      <c r="Q15" s="111"/>
      <c r="R15" s="110">
        <v>8</v>
      </c>
      <c r="S15" s="109"/>
      <c r="T15" s="110"/>
      <c r="U15" s="109"/>
      <c r="V15" s="108">
        <f t="shared" si="0"/>
        <v>8</v>
      </c>
      <c r="W15" s="107"/>
    </row>
    <row r="16" spans="2:26" ht="60" customHeight="1">
      <c r="B16" s="218"/>
      <c r="C16" s="119" t="s">
        <v>160</v>
      </c>
      <c r="D16" s="118"/>
      <c r="E16" s="117" t="s">
        <v>155</v>
      </c>
      <c r="F16" s="116"/>
      <c r="G16" s="114"/>
      <c r="H16" s="115"/>
      <c r="I16" s="114"/>
      <c r="J16" s="115"/>
      <c r="K16" s="114"/>
      <c r="L16" s="115"/>
      <c r="M16" s="114"/>
      <c r="N16" s="113">
        <v>114</v>
      </c>
      <c r="O16" s="112"/>
      <c r="P16" s="111"/>
      <c r="Q16" s="111"/>
      <c r="R16" s="110"/>
      <c r="S16" s="109"/>
      <c r="T16" s="110">
        <v>4</v>
      </c>
      <c r="U16" s="109"/>
      <c r="V16" s="108">
        <f t="shared" si="0"/>
        <v>118</v>
      </c>
      <c r="W16" s="107"/>
    </row>
    <row r="17" spans="2:23" ht="60" customHeight="1">
      <c r="B17" s="218"/>
      <c r="C17" s="119" t="s">
        <v>159</v>
      </c>
      <c r="D17" s="118"/>
      <c r="E17" s="117" t="s">
        <v>155</v>
      </c>
      <c r="F17" s="116"/>
      <c r="G17" s="114"/>
      <c r="H17" s="115"/>
      <c r="I17" s="114"/>
      <c r="J17" s="115"/>
      <c r="K17" s="114"/>
      <c r="L17" s="115"/>
      <c r="M17" s="114"/>
      <c r="N17" s="113">
        <v>1</v>
      </c>
      <c r="O17" s="112"/>
      <c r="P17" s="111">
        <v>28</v>
      </c>
      <c r="Q17" s="111"/>
      <c r="R17" s="110">
        <v>2</v>
      </c>
      <c r="S17" s="109"/>
      <c r="T17" s="110"/>
      <c r="U17" s="109"/>
      <c r="V17" s="108">
        <f t="shared" si="0"/>
        <v>31</v>
      </c>
      <c r="W17" s="107"/>
    </row>
    <row r="18" spans="2:23" ht="60" customHeight="1">
      <c r="B18" s="218"/>
      <c r="C18" s="119" t="s">
        <v>158</v>
      </c>
      <c r="D18" s="118"/>
      <c r="E18" s="117" t="s">
        <v>155</v>
      </c>
      <c r="F18" s="116"/>
      <c r="G18" s="114"/>
      <c r="H18" s="115"/>
      <c r="I18" s="114"/>
      <c r="J18" s="115"/>
      <c r="K18" s="114"/>
      <c r="L18" s="115"/>
      <c r="M18" s="114"/>
      <c r="N18" s="113"/>
      <c r="O18" s="112"/>
      <c r="P18" s="111"/>
      <c r="Q18" s="111"/>
      <c r="R18" s="110">
        <v>9</v>
      </c>
      <c r="S18" s="109"/>
      <c r="T18" s="110"/>
      <c r="U18" s="109"/>
      <c r="V18" s="108">
        <f t="shared" si="0"/>
        <v>9</v>
      </c>
      <c r="W18" s="107"/>
    </row>
    <row r="19" spans="2:23" ht="60" customHeight="1">
      <c r="B19" s="218"/>
      <c r="C19" s="119" t="s">
        <v>157</v>
      </c>
      <c r="D19" s="118"/>
      <c r="E19" s="117" t="s">
        <v>155</v>
      </c>
      <c r="F19" s="116"/>
      <c r="G19" s="114"/>
      <c r="H19" s="115"/>
      <c r="I19" s="114"/>
      <c r="J19" s="115"/>
      <c r="K19" s="114"/>
      <c r="L19" s="115"/>
      <c r="M19" s="114"/>
      <c r="N19" s="113"/>
      <c r="O19" s="112"/>
      <c r="P19" s="111"/>
      <c r="Q19" s="111"/>
      <c r="R19" s="110">
        <v>2</v>
      </c>
      <c r="S19" s="109"/>
      <c r="T19" s="110">
        <v>1</v>
      </c>
      <c r="U19" s="109"/>
      <c r="V19" s="108">
        <f t="shared" si="0"/>
        <v>3</v>
      </c>
      <c r="W19" s="107"/>
    </row>
    <row r="20" spans="2:23" ht="60" customHeight="1">
      <c r="B20" s="218"/>
      <c r="C20" s="119" t="s">
        <v>156</v>
      </c>
      <c r="D20" s="118"/>
      <c r="E20" s="117" t="s">
        <v>155</v>
      </c>
      <c r="F20" s="116"/>
      <c r="G20" s="114"/>
      <c r="H20" s="115"/>
      <c r="I20" s="114"/>
      <c r="J20" s="115"/>
      <c r="K20" s="114"/>
      <c r="L20" s="115"/>
      <c r="M20" s="114"/>
      <c r="N20" s="113"/>
      <c r="O20" s="112"/>
      <c r="P20" s="111"/>
      <c r="Q20" s="111"/>
      <c r="R20" s="110">
        <v>2</v>
      </c>
      <c r="S20" s="109"/>
      <c r="T20" s="110"/>
      <c r="U20" s="109"/>
      <c r="V20" s="108">
        <f t="shared" si="0"/>
        <v>2</v>
      </c>
      <c r="W20" s="107"/>
    </row>
    <row r="21" spans="2:23" ht="60" customHeight="1">
      <c r="B21" s="218"/>
      <c r="C21" s="219" t="s">
        <v>154</v>
      </c>
      <c r="D21" s="220"/>
      <c r="E21" s="221"/>
      <c r="F21" s="116"/>
      <c r="G21" s="114"/>
      <c r="H21" s="115"/>
      <c r="I21" s="114"/>
      <c r="J21" s="115"/>
      <c r="K21" s="114"/>
      <c r="L21" s="115"/>
      <c r="M21" s="114"/>
      <c r="N21" s="113">
        <v>112</v>
      </c>
      <c r="O21" s="112"/>
      <c r="P21" s="111"/>
      <c r="Q21" s="111"/>
      <c r="R21" s="110">
        <v>8</v>
      </c>
      <c r="S21" s="109"/>
      <c r="T21" s="110">
        <v>17</v>
      </c>
      <c r="U21" s="109"/>
      <c r="V21" s="108">
        <f t="shared" si="0"/>
        <v>137</v>
      </c>
      <c r="W21" s="107"/>
    </row>
    <row r="22" spans="2:23" ht="60" customHeight="1">
      <c r="B22" s="208" t="s">
        <v>153</v>
      </c>
      <c r="C22" s="209"/>
      <c r="D22" s="210"/>
      <c r="E22" s="210"/>
      <c r="F22" s="116">
        <f>SUM(F6:F21)</f>
        <v>238</v>
      </c>
      <c r="G22" s="114"/>
      <c r="H22" s="115">
        <f>SUM(H6:H21)</f>
        <v>183</v>
      </c>
      <c r="I22" s="114"/>
      <c r="J22" s="115">
        <f>SUM(J6:J21)</f>
        <v>55</v>
      </c>
      <c r="K22" s="114"/>
      <c r="L22" s="115">
        <f>SUM(L6:L21)</f>
        <v>4</v>
      </c>
      <c r="M22" s="114"/>
      <c r="N22" s="113">
        <v>757</v>
      </c>
      <c r="O22" s="112"/>
      <c r="P22" s="111">
        <f>SUM(P6:P21)</f>
        <v>52</v>
      </c>
      <c r="Q22" s="111"/>
      <c r="R22" s="110">
        <f>SUM(R6:R21)</f>
        <v>367</v>
      </c>
      <c r="S22" s="109"/>
      <c r="T22" s="110">
        <f>SUM(T6:T21)</f>
        <v>99</v>
      </c>
      <c r="U22" s="109"/>
      <c r="V22" s="108">
        <f t="shared" si="0"/>
        <v>1755</v>
      </c>
      <c r="W22" s="107"/>
    </row>
    <row r="23" spans="2:23" ht="60" customHeight="1">
      <c r="B23" s="208" t="s">
        <v>152</v>
      </c>
      <c r="C23" s="209"/>
      <c r="D23" s="210"/>
      <c r="E23" s="210"/>
      <c r="F23" s="116">
        <v>3</v>
      </c>
      <c r="G23" s="114"/>
      <c r="H23" s="115">
        <v>4</v>
      </c>
      <c r="I23" s="114"/>
      <c r="J23" s="115"/>
      <c r="K23" s="114"/>
      <c r="L23" s="115"/>
      <c r="M23" s="114"/>
      <c r="N23" s="113">
        <v>42</v>
      </c>
      <c r="O23" s="112"/>
      <c r="P23" s="111"/>
      <c r="Q23" s="111"/>
      <c r="R23" s="110">
        <v>10</v>
      </c>
      <c r="S23" s="109"/>
      <c r="T23" s="110">
        <v>54</v>
      </c>
      <c r="U23" s="109"/>
      <c r="V23" s="108">
        <f t="shared" si="0"/>
        <v>113</v>
      </c>
      <c r="W23" s="107"/>
    </row>
    <row r="24" spans="2:23" ht="60" customHeight="1" thickBot="1">
      <c r="B24" s="211" t="s">
        <v>151</v>
      </c>
      <c r="C24" s="212"/>
      <c r="D24" s="213"/>
      <c r="E24" s="213"/>
      <c r="F24" s="106">
        <f>SUM(F22:F23)</f>
        <v>241</v>
      </c>
      <c r="G24" s="104"/>
      <c r="H24" s="105">
        <f>SUM(H22:H23)</f>
        <v>187</v>
      </c>
      <c r="I24" s="104"/>
      <c r="J24" s="105">
        <f>SUM(J22:J23)</f>
        <v>55</v>
      </c>
      <c r="K24" s="104"/>
      <c r="L24" s="105">
        <f>SUM(L22:L23)</f>
        <v>4</v>
      </c>
      <c r="M24" s="104"/>
      <c r="N24" s="103">
        <f>SUM(N22:N23)</f>
        <v>799</v>
      </c>
      <c r="O24" s="102"/>
      <c r="P24" s="101">
        <f>SUM(P22:P23)</f>
        <v>52</v>
      </c>
      <c r="Q24" s="101"/>
      <c r="R24" s="100">
        <f>SUM(R22:R23)</f>
        <v>377</v>
      </c>
      <c r="S24" s="99"/>
      <c r="T24" s="100">
        <f>SUM(T22:T23)</f>
        <v>153</v>
      </c>
      <c r="U24" s="99"/>
      <c r="V24" s="98">
        <f t="shared" si="0"/>
        <v>1868</v>
      </c>
      <c r="W24" s="97"/>
    </row>
    <row r="25" spans="2:23" ht="36" customHeight="1">
      <c r="B25" s="95"/>
      <c r="C25" s="95"/>
      <c r="D25" s="95"/>
      <c r="E25" s="95"/>
      <c r="F25" s="96"/>
      <c r="G25" s="96"/>
      <c r="H25" s="95"/>
      <c r="I25" s="95"/>
      <c r="J25" s="94"/>
      <c r="K25" s="94"/>
      <c r="L25" s="94"/>
      <c r="M25" s="93"/>
      <c r="N25" s="93"/>
      <c r="O25" s="93"/>
      <c r="P25" s="93"/>
      <c r="Q25" s="93"/>
      <c r="R25" s="93"/>
      <c r="S25" s="93"/>
      <c r="T25" s="93"/>
      <c r="U25" s="93"/>
      <c r="V25" s="93"/>
      <c r="W25" s="93"/>
    </row>
  </sheetData>
  <mergeCells count="18">
    <mergeCell ref="F2:R2"/>
    <mergeCell ref="S3:W3"/>
    <mergeCell ref="B4:E5"/>
    <mergeCell ref="F4:W4"/>
    <mergeCell ref="F5:G5"/>
    <mergeCell ref="H5:I5"/>
    <mergeCell ref="J5:K5"/>
    <mergeCell ref="L5:M5"/>
    <mergeCell ref="N5:O5"/>
    <mergeCell ref="P5:Q5"/>
    <mergeCell ref="B23:E23"/>
    <mergeCell ref="B24:E24"/>
    <mergeCell ref="R5:S5"/>
    <mergeCell ref="T5:U5"/>
    <mergeCell ref="V5:W5"/>
    <mergeCell ref="B6:B21"/>
    <mergeCell ref="C21:E21"/>
    <mergeCell ref="B22:E22"/>
  </mergeCells>
  <phoneticPr fontId="3"/>
  <printOptions horizontalCentered="1"/>
  <pageMargins left="0.78740157480314965" right="0.78740157480314965" top="0.51181102362204722" bottom="0.39370078740157483" header="0.31496062992125984" footer="0.39370078740157483"/>
  <pageSetup paperSize="9" scale="39" firstPageNumber="3" orientation="landscape"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O398"/>
  <sheetViews>
    <sheetView showZeros="0" zoomScale="120" zoomScaleNormal="120" zoomScaleSheetLayoutView="120" workbookViewId="0">
      <pane ySplit="3" topLeftCell="A4" activePane="bottomLeft" state="frozen"/>
      <selection activeCell="R65" sqref="R65"/>
      <selection pane="bottomLeft"/>
    </sheetView>
  </sheetViews>
  <sheetFormatPr defaultColWidth="8.125" defaultRowHeight="10.5"/>
  <cols>
    <col min="1" max="1" width="23.5" style="139" customWidth="1"/>
    <col min="2" max="2" width="4" style="140" customWidth="1"/>
    <col min="3" max="3" width="6.625" style="140" customWidth="1"/>
    <col min="4" max="4" width="5.375" style="139" customWidth="1"/>
    <col min="5" max="5" width="4.75" style="140" customWidth="1"/>
    <col min="6" max="6" width="6.25" style="139" customWidth="1"/>
    <col min="7" max="7" width="12.875" style="139" customWidth="1"/>
    <col min="8" max="8" width="12.625" style="141" customWidth="1"/>
    <col min="9" max="9" width="9" style="139" customWidth="1"/>
    <col min="10" max="10" width="13" style="139" customWidth="1"/>
    <col min="11" max="11" width="4.75" style="139" customWidth="1"/>
    <col min="12" max="12" width="5.375" style="139" customWidth="1"/>
    <col min="13" max="13" width="4.375" style="139" customWidth="1"/>
    <col min="14" max="14" width="5.25" style="139" customWidth="1"/>
    <col min="15" max="15" width="7.25" style="140" customWidth="1"/>
    <col min="16" max="256" width="8.125" style="139"/>
    <col min="257" max="257" width="23.5" style="139" customWidth="1"/>
    <col min="258" max="258" width="4" style="139" customWidth="1"/>
    <col min="259" max="259" width="6.625" style="139" customWidth="1"/>
    <col min="260" max="260" width="3.875" style="139" customWidth="1"/>
    <col min="261" max="261" width="4.75" style="139" customWidth="1"/>
    <col min="262" max="262" width="6.25" style="139" customWidth="1"/>
    <col min="263" max="263" width="12.875" style="139" customWidth="1"/>
    <col min="264" max="264" width="12.625" style="139" customWidth="1"/>
    <col min="265" max="265" width="9" style="139" customWidth="1"/>
    <col min="266" max="266" width="13" style="139" customWidth="1"/>
    <col min="267" max="267" width="4.75" style="139" customWidth="1"/>
    <col min="268" max="268" width="5.375" style="139" customWidth="1"/>
    <col min="269" max="269" width="4.375" style="139" customWidth="1"/>
    <col min="270" max="270" width="5.25" style="139" customWidth="1"/>
    <col min="271" max="271" width="7.25" style="139" customWidth="1"/>
    <col min="272" max="512" width="8.125" style="139"/>
    <col min="513" max="513" width="23.5" style="139" customWidth="1"/>
    <col min="514" max="514" width="4" style="139" customWidth="1"/>
    <col min="515" max="515" width="6.625" style="139" customWidth="1"/>
    <col min="516" max="516" width="3.875" style="139" customWidth="1"/>
    <col min="517" max="517" width="4.75" style="139" customWidth="1"/>
    <col min="518" max="518" width="6.25" style="139" customWidth="1"/>
    <col min="519" max="519" width="12.875" style="139" customWidth="1"/>
    <col min="520" max="520" width="12.625" style="139" customWidth="1"/>
    <col min="521" max="521" width="9" style="139" customWidth="1"/>
    <col min="522" max="522" width="13" style="139" customWidth="1"/>
    <col min="523" max="523" width="4.75" style="139" customWidth="1"/>
    <col min="524" max="524" width="5.375" style="139" customWidth="1"/>
    <col min="525" max="525" width="4.375" style="139" customWidth="1"/>
    <col min="526" max="526" width="5.25" style="139" customWidth="1"/>
    <col min="527" max="527" width="7.25" style="139" customWidth="1"/>
    <col min="528" max="768" width="8.125" style="139"/>
    <col min="769" max="769" width="23.5" style="139" customWidth="1"/>
    <col min="770" max="770" width="4" style="139" customWidth="1"/>
    <col min="771" max="771" width="6.625" style="139" customWidth="1"/>
    <col min="772" max="772" width="3.875" style="139" customWidth="1"/>
    <col min="773" max="773" width="4.75" style="139" customWidth="1"/>
    <col min="774" max="774" width="6.25" style="139" customWidth="1"/>
    <col min="775" max="775" width="12.875" style="139" customWidth="1"/>
    <col min="776" max="776" width="12.625" style="139" customWidth="1"/>
    <col min="777" max="777" width="9" style="139" customWidth="1"/>
    <col min="778" max="778" width="13" style="139" customWidth="1"/>
    <col min="779" max="779" width="4.75" style="139" customWidth="1"/>
    <col min="780" max="780" width="5.375" style="139" customWidth="1"/>
    <col min="781" max="781" width="4.375" style="139" customWidth="1"/>
    <col min="782" max="782" width="5.25" style="139" customWidth="1"/>
    <col min="783" max="783" width="7.25" style="139" customWidth="1"/>
    <col min="784" max="1024" width="8.125" style="139"/>
    <col min="1025" max="1025" width="23.5" style="139" customWidth="1"/>
    <col min="1026" max="1026" width="4" style="139" customWidth="1"/>
    <col min="1027" max="1027" width="6.625" style="139" customWidth="1"/>
    <col min="1028" max="1028" width="3.875" style="139" customWidth="1"/>
    <col min="1029" max="1029" width="4.75" style="139" customWidth="1"/>
    <col min="1030" max="1030" width="6.25" style="139" customWidth="1"/>
    <col min="1031" max="1031" width="12.875" style="139" customWidth="1"/>
    <col min="1032" max="1032" width="12.625" style="139" customWidth="1"/>
    <col min="1033" max="1033" width="9" style="139" customWidth="1"/>
    <col min="1034" max="1034" width="13" style="139" customWidth="1"/>
    <col min="1035" max="1035" width="4.75" style="139" customWidth="1"/>
    <col min="1036" max="1036" width="5.375" style="139" customWidth="1"/>
    <col min="1037" max="1037" width="4.375" style="139" customWidth="1"/>
    <col min="1038" max="1038" width="5.25" style="139" customWidth="1"/>
    <col min="1039" max="1039" width="7.25" style="139" customWidth="1"/>
    <col min="1040" max="1280" width="8.125" style="139"/>
    <col min="1281" max="1281" width="23.5" style="139" customWidth="1"/>
    <col min="1282" max="1282" width="4" style="139" customWidth="1"/>
    <col min="1283" max="1283" width="6.625" style="139" customWidth="1"/>
    <col min="1284" max="1284" width="3.875" style="139" customWidth="1"/>
    <col min="1285" max="1285" width="4.75" style="139" customWidth="1"/>
    <col min="1286" max="1286" width="6.25" style="139" customWidth="1"/>
    <col min="1287" max="1287" width="12.875" style="139" customWidth="1"/>
    <col min="1288" max="1288" width="12.625" style="139" customWidth="1"/>
    <col min="1289" max="1289" width="9" style="139" customWidth="1"/>
    <col min="1290" max="1290" width="13" style="139" customWidth="1"/>
    <col min="1291" max="1291" width="4.75" style="139" customWidth="1"/>
    <col min="1292" max="1292" width="5.375" style="139" customWidth="1"/>
    <col min="1293" max="1293" width="4.375" style="139" customWidth="1"/>
    <col min="1294" max="1294" width="5.25" style="139" customWidth="1"/>
    <col min="1295" max="1295" width="7.25" style="139" customWidth="1"/>
    <col min="1296" max="1536" width="8.125" style="139"/>
    <col min="1537" max="1537" width="23.5" style="139" customWidth="1"/>
    <col min="1538" max="1538" width="4" style="139" customWidth="1"/>
    <col min="1539" max="1539" width="6.625" style="139" customWidth="1"/>
    <col min="1540" max="1540" width="3.875" style="139" customWidth="1"/>
    <col min="1541" max="1541" width="4.75" style="139" customWidth="1"/>
    <col min="1542" max="1542" width="6.25" style="139" customWidth="1"/>
    <col min="1543" max="1543" width="12.875" style="139" customWidth="1"/>
    <col min="1544" max="1544" width="12.625" style="139" customWidth="1"/>
    <col min="1545" max="1545" width="9" style="139" customWidth="1"/>
    <col min="1546" max="1546" width="13" style="139" customWidth="1"/>
    <col min="1547" max="1547" width="4.75" style="139" customWidth="1"/>
    <col min="1548" max="1548" width="5.375" style="139" customWidth="1"/>
    <col min="1549" max="1549" width="4.375" style="139" customWidth="1"/>
    <col min="1550" max="1550" width="5.25" style="139" customWidth="1"/>
    <col min="1551" max="1551" width="7.25" style="139" customWidth="1"/>
    <col min="1552" max="1792" width="8.125" style="139"/>
    <col min="1793" max="1793" width="23.5" style="139" customWidth="1"/>
    <col min="1794" max="1794" width="4" style="139" customWidth="1"/>
    <col min="1795" max="1795" width="6.625" style="139" customWidth="1"/>
    <col min="1796" max="1796" width="3.875" style="139" customWidth="1"/>
    <col min="1797" max="1797" width="4.75" style="139" customWidth="1"/>
    <col min="1798" max="1798" width="6.25" style="139" customWidth="1"/>
    <col min="1799" max="1799" width="12.875" style="139" customWidth="1"/>
    <col min="1800" max="1800" width="12.625" style="139" customWidth="1"/>
    <col min="1801" max="1801" width="9" style="139" customWidth="1"/>
    <col min="1802" max="1802" width="13" style="139" customWidth="1"/>
    <col min="1803" max="1803" width="4.75" style="139" customWidth="1"/>
    <col min="1804" max="1804" width="5.375" style="139" customWidth="1"/>
    <col min="1805" max="1805" width="4.375" style="139" customWidth="1"/>
    <col min="1806" max="1806" width="5.25" style="139" customWidth="1"/>
    <col min="1807" max="1807" width="7.25" style="139" customWidth="1"/>
    <col min="1808" max="2048" width="8.125" style="139"/>
    <col min="2049" max="2049" width="23.5" style="139" customWidth="1"/>
    <col min="2050" max="2050" width="4" style="139" customWidth="1"/>
    <col min="2051" max="2051" width="6.625" style="139" customWidth="1"/>
    <col min="2052" max="2052" width="3.875" style="139" customWidth="1"/>
    <col min="2053" max="2053" width="4.75" style="139" customWidth="1"/>
    <col min="2054" max="2054" width="6.25" style="139" customWidth="1"/>
    <col min="2055" max="2055" width="12.875" style="139" customWidth="1"/>
    <col min="2056" max="2056" width="12.625" style="139" customWidth="1"/>
    <col min="2057" max="2057" width="9" style="139" customWidth="1"/>
    <col min="2058" max="2058" width="13" style="139" customWidth="1"/>
    <col min="2059" max="2059" width="4.75" style="139" customWidth="1"/>
    <col min="2060" max="2060" width="5.375" style="139" customWidth="1"/>
    <col min="2061" max="2061" width="4.375" style="139" customWidth="1"/>
    <col min="2062" max="2062" width="5.25" style="139" customWidth="1"/>
    <col min="2063" max="2063" width="7.25" style="139" customWidth="1"/>
    <col min="2064" max="2304" width="8.125" style="139"/>
    <col min="2305" max="2305" width="23.5" style="139" customWidth="1"/>
    <col min="2306" max="2306" width="4" style="139" customWidth="1"/>
    <col min="2307" max="2307" width="6.625" style="139" customWidth="1"/>
    <col min="2308" max="2308" width="3.875" style="139" customWidth="1"/>
    <col min="2309" max="2309" width="4.75" style="139" customWidth="1"/>
    <col min="2310" max="2310" width="6.25" style="139" customWidth="1"/>
    <col min="2311" max="2311" width="12.875" style="139" customWidth="1"/>
    <col min="2312" max="2312" width="12.625" style="139" customWidth="1"/>
    <col min="2313" max="2313" width="9" style="139" customWidth="1"/>
    <col min="2314" max="2314" width="13" style="139" customWidth="1"/>
    <col min="2315" max="2315" width="4.75" style="139" customWidth="1"/>
    <col min="2316" max="2316" width="5.375" style="139" customWidth="1"/>
    <col min="2317" max="2317" width="4.375" style="139" customWidth="1"/>
    <col min="2318" max="2318" width="5.25" style="139" customWidth="1"/>
    <col min="2319" max="2319" width="7.25" style="139" customWidth="1"/>
    <col min="2320" max="2560" width="8.125" style="139"/>
    <col min="2561" max="2561" width="23.5" style="139" customWidth="1"/>
    <col min="2562" max="2562" width="4" style="139" customWidth="1"/>
    <col min="2563" max="2563" width="6.625" style="139" customWidth="1"/>
    <col min="2564" max="2564" width="3.875" style="139" customWidth="1"/>
    <col min="2565" max="2565" width="4.75" style="139" customWidth="1"/>
    <col min="2566" max="2566" width="6.25" style="139" customWidth="1"/>
    <col min="2567" max="2567" width="12.875" style="139" customWidth="1"/>
    <col min="2568" max="2568" width="12.625" style="139" customWidth="1"/>
    <col min="2569" max="2569" width="9" style="139" customWidth="1"/>
    <col min="2570" max="2570" width="13" style="139" customWidth="1"/>
    <col min="2571" max="2571" width="4.75" style="139" customWidth="1"/>
    <col min="2572" max="2572" width="5.375" style="139" customWidth="1"/>
    <col min="2573" max="2573" width="4.375" style="139" customWidth="1"/>
    <col min="2574" max="2574" width="5.25" style="139" customWidth="1"/>
    <col min="2575" max="2575" width="7.25" style="139" customWidth="1"/>
    <col min="2576" max="2816" width="8.125" style="139"/>
    <col min="2817" max="2817" width="23.5" style="139" customWidth="1"/>
    <col min="2818" max="2818" width="4" style="139" customWidth="1"/>
    <col min="2819" max="2819" width="6.625" style="139" customWidth="1"/>
    <col min="2820" max="2820" width="3.875" style="139" customWidth="1"/>
    <col min="2821" max="2821" width="4.75" style="139" customWidth="1"/>
    <col min="2822" max="2822" width="6.25" style="139" customWidth="1"/>
    <col min="2823" max="2823" width="12.875" style="139" customWidth="1"/>
    <col min="2824" max="2824" width="12.625" style="139" customWidth="1"/>
    <col min="2825" max="2825" width="9" style="139" customWidth="1"/>
    <col min="2826" max="2826" width="13" style="139" customWidth="1"/>
    <col min="2827" max="2827" width="4.75" style="139" customWidth="1"/>
    <col min="2828" max="2828" width="5.375" style="139" customWidth="1"/>
    <col min="2829" max="2829" width="4.375" style="139" customWidth="1"/>
    <col min="2830" max="2830" width="5.25" style="139" customWidth="1"/>
    <col min="2831" max="2831" width="7.25" style="139" customWidth="1"/>
    <col min="2832" max="3072" width="8.125" style="139"/>
    <col min="3073" max="3073" width="23.5" style="139" customWidth="1"/>
    <col min="3074" max="3074" width="4" style="139" customWidth="1"/>
    <col min="3075" max="3075" width="6.625" style="139" customWidth="1"/>
    <col min="3076" max="3076" width="3.875" style="139" customWidth="1"/>
    <col min="3077" max="3077" width="4.75" style="139" customWidth="1"/>
    <col min="3078" max="3078" width="6.25" style="139" customWidth="1"/>
    <col min="3079" max="3079" width="12.875" style="139" customWidth="1"/>
    <col min="3080" max="3080" width="12.625" style="139" customWidth="1"/>
    <col min="3081" max="3081" width="9" style="139" customWidth="1"/>
    <col min="3082" max="3082" width="13" style="139" customWidth="1"/>
    <col min="3083" max="3083" width="4.75" style="139" customWidth="1"/>
    <col min="3084" max="3084" width="5.375" style="139" customWidth="1"/>
    <col min="3085" max="3085" width="4.375" style="139" customWidth="1"/>
    <col min="3086" max="3086" width="5.25" style="139" customWidth="1"/>
    <col min="3087" max="3087" width="7.25" style="139" customWidth="1"/>
    <col min="3088" max="3328" width="8.125" style="139"/>
    <col min="3329" max="3329" width="23.5" style="139" customWidth="1"/>
    <col min="3330" max="3330" width="4" style="139" customWidth="1"/>
    <col min="3331" max="3331" width="6.625" style="139" customWidth="1"/>
    <col min="3332" max="3332" width="3.875" style="139" customWidth="1"/>
    <col min="3333" max="3333" width="4.75" style="139" customWidth="1"/>
    <col min="3334" max="3334" width="6.25" style="139" customWidth="1"/>
    <col min="3335" max="3335" width="12.875" style="139" customWidth="1"/>
    <col min="3336" max="3336" width="12.625" style="139" customWidth="1"/>
    <col min="3337" max="3337" width="9" style="139" customWidth="1"/>
    <col min="3338" max="3338" width="13" style="139" customWidth="1"/>
    <col min="3339" max="3339" width="4.75" style="139" customWidth="1"/>
    <col min="3340" max="3340" width="5.375" style="139" customWidth="1"/>
    <col min="3341" max="3341" width="4.375" style="139" customWidth="1"/>
    <col min="3342" max="3342" width="5.25" style="139" customWidth="1"/>
    <col min="3343" max="3343" width="7.25" style="139" customWidth="1"/>
    <col min="3344" max="3584" width="8.125" style="139"/>
    <col min="3585" max="3585" width="23.5" style="139" customWidth="1"/>
    <col min="3586" max="3586" width="4" style="139" customWidth="1"/>
    <col min="3587" max="3587" width="6.625" style="139" customWidth="1"/>
    <col min="3588" max="3588" width="3.875" style="139" customWidth="1"/>
    <col min="3589" max="3589" width="4.75" style="139" customWidth="1"/>
    <col min="3590" max="3590" width="6.25" style="139" customWidth="1"/>
    <col min="3591" max="3591" width="12.875" style="139" customWidth="1"/>
    <col min="3592" max="3592" width="12.625" style="139" customWidth="1"/>
    <col min="3593" max="3593" width="9" style="139" customWidth="1"/>
    <col min="3594" max="3594" width="13" style="139" customWidth="1"/>
    <col min="3595" max="3595" width="4.75" style="139" customWidth="1"/>
    <col min="3596" max="3596" width="5.375" style="139" customWidth="1"/>
    <col min="3597" max="3597" width="4.375" style="139" customWidth="1"/>
    <col min="3598" max="3598" width="5.25" style="139" customWidth="1"/>
    <col min="3599" max="3599" width="7.25" style="139" customWidth="1"/>
    <col min="3600" max="3840" width="8.125" style="139"/>
    <col min="3841" max="3841" width="23.5" style="139" customWidth="1"/>
    <col min="3842" max="3842" width="4" style="139" customWidth="1"/>
    <col min="3843" max="3843" width="6.625" style="139" customWidth="1"/>
    <col min="3844" max="3844" width="3.875" style="139" customWidth="1"/>
    <col min="3845" max="3845" width="4.75" style="139" customWidth="1"/>
    <col min="3846" max="3846" width="6.25" style="139" customWidth="1"/>
    <col min="3847" max="3847" width="12.875" style="139" customWidth="1"/>
    <col min="3848" max="3848" width="12.625" style="139" customWidth="1"/>
    <col min="3849" max="3849" width="9" style="139" customWidth="1"/>
    <col min="3850" max="3850" width="13" style="139" customWidth="1"/>
    <col min="3851" max="3851" width="4.75" style="139" customWidth="1"/>
    <col min="3852" max="3852" width="5.375" style="139" customWidth="1"/>
    <col min="3853" max="3853" width="4.375" style="139" customWidth="1"/>
    <col min="3854" max="3854" width="5.25" style="139" customWidth="1"/>
    <col min="3855" max="3855" width="7.25" style="139" customWidth="1"/>
    <col min="3856" max="4096" width="8.125" style="139"/>
    <col min="4097" max="4097" width="23.5" style="139" customWidth="1"/>
    <col min="4098" max="4098" width="4" style="139" customWidth="1"/>
    <col min="4099" max="4099" width="6.625" style="139" customWidth="1"/>
    <col min="4100" max="4100" width="3.875" style="139" customWidth="1"/>
    <col min="4101" max="4101" width="4.75" style="139" customWidth="1"/>
    <col min="4102" max="4102" width="6.25" style="139" customWidth="1"/>
    <col min="4103" max="4103" width="12.875" style="139" customWidth="1"/>
    <col min="4104" max="4104" width="12.625" style="139" customWidth="1"/>
    <col min="4105" max="4105" width="9" style="139" customWidth="1"/>
    <col min="4106" max="4106" width="13" style="139" customWidth="1"/>
    <col min="4107" max="4107" width="4.75" style="139" customWidth="1"/>
    <col min="4108" max="4108" width="5.375" style="139" customWidth="1"/>
    <col min="4109" max="4109" width="4.375" style="139" customWidth="1"/>
    <col min="4110" max="4110" width="5.25" style="139" customWidth="1"/>
    <col min="4111" max="4111" width="7.25" style="139" customWidth="1"/>
    <col min="4112" max="4352" width="8.125" style="139"/>
    <col min="4353" max="4353" width="23.5" style="139" customWidth="1"/>
    <col min="4354" max="4354" width="4" style="139" customWidth="1"/>
    <col min="4355" max="4355" width="6.625" style="139" customWidth="1"/>
    <col min="4356" max="4356" width="3.875" style="139" customWidth="1"/>
    <col min="4357" max="4357" width="4.75" style="139" customWidth="1"/>
    <col min="4358" max="4358" width="6.25" style="139" customWidth="1"/>
    <col min="4359" max="4359" width="12.875" style="139" customWidth="1"/>
    <col min="4360" max="4360" width="12.625" style="139" customWidth="1"/>
    <col min="4361" max="4361" width="9" style="139" customWidth="1"/>
    <col min="4362" max="4362" width="13" style="139" customWidth="1"/>
    <col min="4363" max="4363" width="4.75" style="139" customWidth="1"/>
    <col min="4364" max="4364" width="5.375" style="139" customWidth="1"/>
    <col min="4365" max="4365" width="4.375" style="139" customWidth="1"/>
    <col min="4366" max="4366" width="5.25" style="139" customWidth="1"/>
    <col min="4367" max="4367" width="7.25" style="139" customWidth="1"/>
    <col min="4368" max="4608" width="8.125" style="139"/>
    <col min="4609" max="4609" width="23.5" style="139" customWidth="1"/>
    <col min="4610" max="4610" width="4" style="139" customWidth="1"/>
    <col min="4611" max="4611" width="6.625" style="139" customWidth="1"/>
    <col min="4612" max="4612" width="3.875" style="139" customWidth="1"/>
    <col min="4613" max="4613" width="4.75" style="139" customWidth="1"/>
    <col min="4614" max="4614" width="6.25" style="139" customWidth="1"/>
    <col min="4615" max="4615" width="12.875" style="139" customWidth="1"/>
    <col min="4616" max="4616" width="12.625" style="139" customWidth="1"/>
    <col min="4617" max="4617" width="9" style="139" customWidth="1"/>
    <col min="4618" max="4618" width="13" style="139" customWidth="1"/>
    <col min="4619" max="4619" width="4.75" style="139" customWidth="1"/>
    <col min="4620" max="4620" width="5.375" style="139" customWidth="1"/>
    <col min="4621" max="4621" width="4.375" style="139" customWidth="1"/>
    <col min="4622" max="4622" width="5.25" style="139" customWidth="1"/>
    <col min="4623" max="4623" width="7.25" style="139" customWidth="1"/>
    <col min="4624" max="4864" width="8.125" style="139"/>
    <col min="4865" max="4865" width="23.5" style="139" customWidth="1"/>
    <col min="4866" max="4866" width="4" style="139" customWidth="1"/>
    <col min="4867" max="4867" width="6.625" style="139" customWidth="1"/>
    <col min="4868" max="4868" width="3.875" style="139" customWidth="1"/>
    <col min="4869" max="4869" width="4.75" style="139" customWidth="1"/>
    <col min="4870" max="4870" width="6.25" style="139" customWidth="1"/>
    <col min="4871" max="4871" width="12.875" style="139" customWidth="1"/>
    <col min="4872" max="4872" width="12.625" style="139" customWidth="1"/>
    <col min="4873" max="4873" width="9" style="139" customWidth="1"/>
    <col min="4874" max="4874" width="13" style="139" customWidth="1"/>
    <col min="4875" max="4875" width="4.75" style="139" customWidth="1"/>
    <col min="4876" max="4876" width="5.375" style="139" customWidth="1"/>
    <col min="4877" max="4877" width="4.375" style="139" customWidth="1"/>
    <col min="4878" max="4878" width="5.25" style="139" customWidth="1"/>
    <col min="4879" max="4879" width="7.25" style="139" customWidth="1"/>
    <col min="4880" max="5120" width="8.125" style="139"/>
    <col min="5121" max="5121" width="23.5" style="139" customWidth="1"/>
    <col min="5122" max="5122" width="4" style="139" customWidth="1"/>
    <col min="5123" max="5123" width="6.625" style="139" customWidth="1"/>
    <col min="5124" max="5124" width="3.875" style="139" customWidth="1"/>
    <col min="5125" max="5125" width="4.75" style="139" customWidth="1"/>
    <col min="5126" max="5126" width="6.25" style="139" customWidth="1"/>
    <col min="5127" max="5127" width="12.875" style="139" customWidth="1"/>
    <col min="5128" max="5128" width="12.625" style="139" customWidth="1"/>
    <col min="5129" max="5129" width="9" style="139" customWidth="1"/>
    <col min="5130" max="5130" width="13" style="139" customWidth="1"/>
    <col min="5131" max="5131" width="4.75" style="139" customWidth="1"/>
    <col min="5132" max="5132" width="5.375" style="139" customWidth="1"/>
    <col min="5133" max="5133" width="4.375" style="139" customWidth="1"/>
    <col min="5134" max="5134" width="5.25" style="139" customWidth="1"/>
    <col min="5135" max="5135" width="7.25" style="139" customWidth="1"/>
    <col min="5136" max="5376" width="8.125" style="139"/>
    <col min="5377" max="5377" width="23.5" style="139" customWidth="1"/>
    <col min="5378" max="5378" width="4" style="139" customWidth="1"/>
    <col min="5379" max="5379" width="6.625" style="139" customWidth="1"/>
    <col min="5380" max="5380" width="3.875" style="139" customWidth="1"/>
    <col min="5381" max="5381" width="4.75" style="139" customWidth="1"/>
    <col min="5382" max="5382" width="6.25" style="139" customWidth="1"/>
    <col min="5383" max="5383" width="12.875" style="139" customWidth="1"/>
    <col min="5384" max="5384" width="12.625" style="139" customWidth="1"/>
    <col min="5385" max="5385" width="9" style="139" customWidth="1"/>
    <col min="5386" max="5386" width="13" style="139" customWidth="1"/>
    <col min="5387" max="5387" width="4.75" style="139" customWidth="1"/>
    <col min="5388" max="5388" width="5.375" style="139" customWidth="1"/>
    <col min="5389" max="5389" width="4.375" style="139" customWidth="1"/>
    <col min="5390" max="5390" width="5.25" style="139" customWidth="1"/>
    <col min="5391" max="5391" width="7.25" style="139" customWidth="1"/>
    <col min="5392" max="5632" width="8.125" style="139"/>
    <col min="5633" max="5633" width="23.5" style="139" customWidth="1"/>
    <col min="5634" max="5634" width="4" style="139" customWidth="1"/>
    <col min="5635" max="5635" width="6.625" style="139" customWidth="1"/>
    <col min="5636" max="5636" width="3.875" style="139" customWidth="1"/>
    <col min="5637" max="5637" width="4.75" style="139" customWidth="1"/>
    <col min="5638" max="5638" width="6.25" style="139" customWidth="1"/>
    <col min="5639" max="5639" width="12.875" style="139" customWidth="1"/>
    <col min="5640" max="5640" width="12.625" style="139" customWidth="1"/>
    <col min="5641" max="5641" width="9" style="139" customWidth="1"/>
    <col min="5642" max="5642" width="13" style="139" customWidth="1"/>
    <col min="5643" max="5643" width="4.75" style="139" customWidth="1"/>
    <col min="5644" max="5644" width="5.375" style="139" customWidth="1"/>
    <col min="5645" max="5645" width="4.375" style="139" customWidth="1"/>
    <col min="5646" max="5646" width="5.25" style="139" customWidth="1"/>
    <col min="5647" max="5647" width="7.25" style="139" customWidth="1"/>
    <col min="5648" max="5888" width="8.125" style="139"/>
    <col min="5889" max="5889" width="23.5" style="139" customWidth="1"/>
    <col min="5890" max="5890" width="4" style="139" customWidth="1"/>
    <col min="5891" max="5891" width="6.625" style="139" customWidth="1"/>
    <col min="5892" max="5892" width="3.875" style="139" customWidth="1"/>
    <col min="5893" max="5893" width="4.75" style="139" customWidth="1"/>
    <col min="5894" max="5894" width="6.25" style="139" customWidth="1"/>
    <col min="5895" max="5895" width="12.875" style="139" customWidth="1"/>
    <col min="5896" max="5896" width="12.625" style="139" customWidth="1"/>
    <col min="5897" max="5897" width="9" style="139" customWidth="1"/>
    <col min="5898" max="5898" width="13" style="139" customWidth="1"/>
    <col min="5899" max="5899" width="4.75" style="139" customWidth="1"/>
    <col min="5900" max="5900" width="5.375" style="139" customWidth="1"/>
    <col min="5901" max="5901" width="4.375" style="139" customWidth="1"/>
    <col min="5902" max="5902" width="5.25" style="139" customWidth="1"/>
    <col min="5903" max="5903" width="7.25" style="139" customWidth="1"/>
    <col min="5904" max="6144" width="8.125" style="139"/>
    <col min="6145" max="6145" width="23.5" style="139" customWidth="1"/>
    <col min="6146" max="6146" width="4" style="139" customWidth="1"/>
    <col min="6147" max="6147" width="6.625" style="139" customWidth="1"/>
    <col min="6148" max="6148" width="3.875" style="139" customWidth="1"/>
    <col min="6149" max="6149" width="4.75" style="139" customWidth="1"/>
    <col min="6150" max="6150" width="6.25" style="139" customWidth="1"/>
    <col min="6151" max="6151" width="12.875" style="139" customWidth="1"/>
    <col min="6152" max="6152" width="12.625" style="139" customWidth="1"/>
    <col min="6153" max="6153" width="9" style="139" customWidth="1"/>
    <col min="6154" max="6154" width="13" style="139" customWidth="1"/>
    <col min="6155" max="6155" width="4.75" style="139" customWidth="1"/>
    <col min="6156" max="6156" width="5.375" style="139" customWidth="1"/>
    <col min="6157" max="6157" width="4.375" style="139" customWidth="1"/>
    <col min="6158" max="6158" width="5.25" style="139" customWidth="1"/>
    <col min="6159" max="6159" width="7.25" style="139" customWidth="1"/>
    <col min="6160" max="6400" width="8.125" style="139"/>
    <col min="6401" max="6401" width="23.5" style="139" customWidth="1"/>
    <col min="6402" max="6402" width="4" style="139" customWidth="1"/>
    <col min="6403" max="6403" width="6.625" style="139" customWidth="1"/>
    <col min="6404" max="6404" width="3.875" style="139" customWidth="1"/>
    <col min="6405" max="6405" width="4.75" style="139" customWidth="1"/>
    <col min="6406" max="6406" width="6.25" style="139" customWidth="1"/>
    <col min="6407" max="6407" width="12.875" style="139" customWidth="1"/>
    <col min="6408" max="6408" width="12.625" style="139" customWidth="1"/>
    <col min="6409" max="6409" width="9" style="139" customWidth="1"/>
    <col min="6410" max="6410" width="13" style="139" customWidth="1"/>
    <col min="6411" max="6411" width="4.75" style="139" customWidth="1"/>
    <col min="6412" max="6412" width="5.375" style="139" customWidth="1"/>
    <col min="6413" max="6413" width="4.375" style="139" customWidth="1"/>
    <col min="6414" max="6414" width="5.25" style="139" customWidth="1"/>
    <col min="6415" max="6415" width="7.25" style="139" customWidth="1"/>
    <col min="6416" max="6656" width="8.125" style="139"/>
    <col min="6657" max="6657" width="23.5" style="139" customWidth="1"/>
    <col min="6658" max="6658" width="4" style="139" customWidth="1"/>
    <col min="6659" max="6659" width="6.625" style="139" customWidth="1"/>
    <col min="6660" max="6660" width="3.875" style="139" customWidth="1"/>
    <col min="6661" max="6661" width="4.75" style="139" customWidth="1"/>
    <col min="6662" max="6662" width="6.25" style="139" customWidth="1"/>
    <col min="6663" max="6663" width="12.875" style="139" customWidth="1"/>
    <col min="6664" max="6664" width="12.625" style="139" customWidth="1"/>
    <col min="6665" max="6665" width="9" style="139" customWidth="1"/>
    <col min="6666" max="6666" width="13" style="139" customWidth="1"/>
    <col min="6667" max="6667" width="4.75" style="139" customWidth="1"/>
    <col min="6668" max="6668" width="5.375" style="139" customWidth="1"/>
    <col min="6669" max="6669" width="4.375" style="139" customWidth="1"/>
    <col min="6670" max="6670" width="5.25" style="139" customWidth="1"/>
    <col min="6671" max="6671" width="7.25" style="139" customWidth="1"/>
    <col min="6672" max="6912" width="8.125" style="139"/>
    <col min="6913" max="6913" width="23.5" style="139" customWidth="1"/>
    <col min="6914" max="6914" width="4" style="139" customWidth="1"/>
    <col min="6915" max="6915" width="6.625" style="139" customWidth="1"/>
    <col min="6916" max="6916" width="3.875" style="139" customWidth="1"/>
    <col min="6917" max="6917" width="4.75" style="139" customWidth="1"/>
    <col min="6918" max="6918" width="6.25" style="139" customWidth="1"/>
    <col min="6919" max="6919" width="12.875" style="139" customWidth="1"/>
    <col min="6920" max="6920" width="12.625" style="139" customWidth="1"/>
    <col min="6921" max="6921" width="9" style="139" customWidth="1"/>
    <col min="6922" max="6922" width="13" style="139" customWidth="1"/>
    <col min="6923" max="6923" width="4.75" style="139" customWidth="1"/>
    <col min="6924" max="6924" width="5.375" style="139" customWidth="1"/>
    <col min="6925" max="6925" width="4.375" style="139" customWidth="1"/>
    <col min="6926" max="6926" width="5.25" style="139" customWidth="1"/>
    <col min="6927" max="6927" width="7.25" style="139" customWidth="1"/>
    <col min="6928" max="7168" width="8.125" style="139"/>
    <col min="7169" max="7169" width="23.5" style="139" customWidth="1"/>
    <col min="7170" max="7170" width="4" style="139" customWidth="1"/>
    <col min="7171" max="7171" width="6.625" style="139" customWidth="1"/>
    <col min="7172" max="7172" width="3.875" style="139" customWidth="1"/>
    <col min="7173" max="7173" width="4.75" style="139" customWidth="1"/>
    <col min="7174" max="7174" width="6.25" style="139" customWidth="1"/>
    <col min="7175" max="7175" width="12.875" style="139" customWidth="1"/>
    <col min="7176" max="7176" width="12.625" style="139" customWidth="1"/>
    <col min="7177" max="7177" width="9" style="139" customWidth="1"/>
    <col min="7178" max="7178" width="13" style="139" customWidth="1"/>
    <col min="7179" max="7179" width="4.75" style="139" customWidth="1"/>
    <col min="7180" max="7180" width="5.375" style="139" customWidth="1"/>
    <col min="7181" max="7181" width="4.375" style="139" customWidth="1"/>
    <col min="7182" max="7182" width="5.25" style="139" customWidth="1"/>
    <col min="7183" max="7183" width="7.25" style="139" customWidth="1"/>
    <col min="7184" max="7424" width="8.125" style="139"/>
    <col min="7425" max="7425" width="23.5" style="139" customWidth="1"/>
    <col min="7426" max="7426" width="4" style="139" customWidth="1"/>
    <col min="7427" max="7427" width="6.625" style="139" customWidth="1"/>
    <col min="7428" max="7428" width="3.875" style="139" customWidth="1"/>
    <col min="7429" max="7429" width="4.75" style="139" customWidth="1"/>
    <col min="7430" max="7430" width="6.25" style="139" customWidth="1"/>
    <col min="7431" max="7431" width="12.875" style="139" customWidth="1"/>
    <col min="7432" max="7432" width="12.625" style="139" customWidth="1"/>
    <col min="7433" max="7433" width="9" style="139" customWidth="1"/>
    <col min="7434" max="7434" width="13" style="139" customWidth="1"/>
    <col min="7435" max="7435" width="4.75" style="139" customWidth="1"/>
    <col min="7436" max="7436" width="5.375" style="139" customWidth="1"/>
    <col min="7437" max="7437" width="4.375" style="139" customWidth="1"/>
    <col min="7438" max="7438" width="5.25" style="139" customWidth="1"/>
    <col min="7439" max="7439" width="7.25" style="139" customWidth="1"/>
    <col min="7440" max="7680" width="8.125" style="139"/>
    <col min="7681" max="7681" width="23.5" style="139" customWidth="1"/>
    <col min="7682" max="7682" width="4" style="139" customWidth="1"/>
    <col min="7683" max="7683" width="6.625" style="139" customWidth="1"/>
    <col min="7684" max="7684" width="3.875" style="139" customWidth="1"/>
    <col min="7685" max="7685" width="4.75" style="139" customWidth="1"/>
    <col min="7686" max="7686" width="6.25" style="139" customWidth="1"/>
    <col min="7687" max="7687" width="12.875" style="139" customWidth="1"/>
    <col min="7688" max="7688" width="12.625" style="139" customWidth="1"/>
    <col min="7689" max="7689" width="9" style="139" customWidth="1"/>
    <col min="7690" max="7690" width="13" style="139" customWidth="1"/>
    <col min="7691" max="7691" width="4.75" style="139" customWidth="1"/>
    <col min="7692" max="7692" width="5.375" style="139" customWidth="1"/>
    <col min="7693" max="7693" width="4.375" style="139" customWidth="1"/>
    <col min="7694" max="7694" width="5.25" style="139" customWidth="1"/>
    <col min="7695" max="7695" width="7.25" style="139" customWidth="1"/>
    <col min="7696" max="7936" width="8.125" style="139"/>
    <col min="7937" max="7937" width="23.5" style="139" customWidth="1"/>
    <col min="7938" max="7938" width="4" style="139" customWidth="1"/>
    <col min="7939" max="7939" width="6.625" style="139" customWidth="1"/>
    <col min="7940" max="7940" width="3.875" style="139" customWidth="1"/>
    <col min="7941" max="7941" width="4.75" style="139" customWidth="1"/>
    <col min="7942" max="7942" width="6.25" style="139" customWidth="1"/>
    <col min="7943" max="7943" width="12.875" style="139" customWidth="1"/>
    <col min="7944" max="7944" width="12.625" style="139" customWidth="1"/>
    <col min="7945" max="7945" width="9" style="139" customWidth="1"/>
    <col min="7946" max="7946" width="13" style="139" customWidth="1"/>
    <col min="7947" max="7947" width="4.75" style="139" customWidth="1"/>
    <col min="7948" max="7948" width="5.375" style="139" customWidth="1"/>
    <col min="7949" max="7949" width="4.375" style="139" customWidth="1"/>
    <col min="7950" max="7950" width="5.25" style="139" customWidth="1"/>
    <col min="7951" max="7951" width="7.25" style="139" customWidth="1"/>
    <col min="7952" max="8192" width="8.125" style="139"/>
    <col min="8193" max="8193" width="23.5" style="139" customWidth="1"/>
    <col min="8194" max="8194" width="4" style="139" customWidth="1"/>
    <col min="8195" max="8195" width="6.625" style="139" customWidth="1"/>
    <col min="8196" max="8196" width="3.875" style="139" customWidth="1"/>
    <col min="8197" max="8197" width="4.75" style="139" customWidth="1"/>
    <col min="8198" max="8198" width="6.25" style="139" customWidth="1"/>
    <col min="8199" max="8199" width="12.875" style="139" customWidth="1"/>
    <col min="8200" max="8200" width="12.625" style="139" customWidth="1"/>
    <col min="8201" max="8201" width="9" style="139" customWidth="1"/>
    <col min="8202" max="8202" width="13" style="139" customWidth="1"/>
    <col min="8203" max="8203" width="4.75" style="139" customWidth="1"/>
    <col min="8204" max="8204" width="5.375" style="139" customWidth="1"/>
    <col min="8205" max="8205" width="4.375" style="139" customWidth="1"/>
    <col min="8206" max="8206" width="5.25" style="139" customWidth="1"/>
    <col min="8207" max="8207" width="7.25" style="139" customWidth="1"/>
    <col min="8208" max="8448" width="8.125" style="139"/>
    <col min="8449" max="8449" width="23.5" style="139" customWidth="1"/>
    <col min="8450" max="8450" width="4" style="139" customWidth="1"/>
    <col min="8451" max="8451" width="6.625" style="139" customWidth="1"/>
    <col min="8452" max="8452" width="3.875" style="139" customWidth="1"/>
    <col min="8453" max="8453" width="4.75" style="139" customWidth="1"/>
    <col min="8454" max="8454" width="6.25" style="139" customWidth="1"/>
    <col min="8455" max="8455" width="12.875" style="139" customWidth="1"/>
    <col min="8456" max="8456" width="12.625" style="139" customWidth="1"/>
    <col min="8457" max="8457" width="9" style="139" customWidth="1"/>
    <col min="8458" max="8458" width="13" style="139" customWidth="1"/>
    <col min="8459" max="8459" width="4.75" style="139" customWidth="1"/>
    <col min="8460" max="8460" width="5.375" style="139" customWidth="1"/>
    <col min="8461" max="8461" width="4.375" style="139" customWidth="1"/>
    <col min="8462" max="8462" width="5.25" style="139" customWidth="1"/>
    <col min="8463" max="8463" width="7.25" style="139" customWidth="1"/>
    <col min="8464" max="8704" width="8.125" style="139"/>
    <col min="8705" max="8705" width="23.5" style="139" customWidth="1"/>
    <col min="8706" max="8706" width="4" style="139" customWidth="1"/>
    <col min="8707" max="8707" width="6.625" style="139" customWidth="1"/>
    <col min="8708" max="8708" width="3.875" style="139" customWidth="1"/>
    <col min="8709" max="8709" width="4.75" style="139" customWidth="1"/>
    <col min="8710" max="8710" width="6.25" style="139" customWidth="1"/>
    <col min="8711" max="8711" width="12.875" style="139" customWidth="1"/>
    <col min="8712" max="8712" width="12.625" style="139" customWidth="1"/>
    <col min="8713" max="8713" width="9" style="139" customWidth="1"/>
    <col min="8714" max="8714" width="13" style="139" customWidth="1"/>
    <col min="8715" max="8715" width="4.75" style="139" customWidth="1"/>
    <col min="8716" max="8716" width="5.375" style="139" customWidth="1"/>
    <col min="8717" max="8717" width="4.375" style="139" customWidth="1"/>
    <col min="8718" max="8718" width="5.25" style="139" customWidth="1"/>
    <col min="8719" max="8719" width="7.25" style="139" customWidth="1"/>
    <col min="8720" max="8960" width="8.125" style="139"/>
    <col min="8961" max="8961" width="23.5" style="139" customWidth="1"/>
    <col min="8962" max="8962" width="4" style="139" customWidth="1"/>
    <col min="8963" max="8963" width="6.625" style="139" customWidth="1"/>
    <col min="8964" max="8964" width="3.875" style="139" customWidth="1"/>
    <col min="8965" max="8965" width="4.75" style="139" customWidth="1"/>
    <col min="8966" max="8966" width="6.25" style="139" customWidth="1"/>
    <col min="8967" max="8967" width="12.875" style="139" customWidth="1"/>
    <col min="8968" max="8968" width="12.625" style="139" customWidth="1"/>
    <col min="8969" max="8969" width="9" style="139" customWidth="1"/>
    <col min="8970" max="8970" width="13" style="139" customWidth="1"/>
    <col min="8971" max="8971" width="4.75" style="139" customWidth="1"/>
    <col min="8972" max="8972" width="5.375" style="139" customWidth="1"/>
    <col min="8973" max="8973" width="4.375" style="139" customWidth="1"/>
    <col min="8974" max="8974" width="5.25" style="139" customWidth="1"/>
    <col min="8975" max="8975" width="7.25" style="139" customWidth="1"/>
    <col min="8976" max="9216" width="8.125" style="139"/>
    <col min="9217" max="9217" width="23.5" style="139" customWidth="1"/>
    <col min="9218" max="9218" width="4" style="139" customWidth="1"/>
    <col min="9219" max="9219" width="6.625" style="139" customWidth="1"/>
    <col min="9220" max="9220" width="3.875" style="139" customWidth="1"/>
    <col min="9221" max="9221" width="4.75" style="139" customWidth="1"/>
    <col min="9222" max="9222" width="6.25" style="139" customWidth="1"/>
    <col min="9223" max="9223" width="12.875" style="139" customWidth="1"/>
    <col min="9224" max="9224" width="12.625" style="139" customWidth="1"/>
    <col min="9225" max="9225" width="9" style="139" customWidth="1"/>
    <col min="9226" max="9226" width="13" style="139" customWidth="1"/>
    <col min="9227" max="9227" width="4.75" style="139" customWidth="1"/>
    <col min="9228" max="9228" width="5.375" style="139" customWidth="1"/>
    <col min="9229" max="9229" width="4.375" style="139" customWidth="1"/>
    <col min="9230" max="9230" width="5.25" style="139" customWidth="1"/>
    <col min="9231" max="9231" width="7.25" style="139" customWidth="1"/>
    <col min="9232" max="9472" width="8.125" style="139"/>
    <col min="9473" max="9473" width="23.5" style="139" customWidth="1"/>
    <col min="9474" max="9474" width="4" style="139" customWidth="1"/>
    <col min="9475" max="9475" width="6.625" style="139" customWidth="1"/>
    <col min="9476" max="9476" width="3.875" style="139" customWidth="1"/>
    <col min="9477" max="9477" width="4.75" style="139" customWidth="1"/>
    <col min="9478" max="9478" width="6.25" style="139" customWidth="1"/>
    <col min="9479" max="9479" width="12.875" style="139" customWidth="1"/>
    <col min="9480" max="9480" width="12.625" style="139" customWidth="1"/>
    <col min="9481" max="9481" width="9" style="139" customWidth="1"/>
    <col min="9482" max="9482" width="13" style="139" customWidth="1"/>
    <col min="9483" max="9483" width="4.75" style="139" customWidth="1"/>
    <col min="9484" max="9484" width="5.375" style="139" customWidth="1"/>
    <col min="9485" max="9485" width="4.375" style="139" customWidth="1"/>
    <col min="9486" max="9486" width="5.25" style="139" customWidth="1"/>
    <col min="9487" max="9487" width="7.25" style="139" customWidth="1"/>
    <col min="9488" max="9728" width="8.125" style="139"/>
    <col min="9729" max="9729" width="23.5" style="139" customWidth="1"/>
    <col min="9730" max="9730" width="4" style="139" customWidth="1"/>
    <col min="9731" max="9731" width="6.625" style="139" customWidth="1"/>
    <col min="9732" max="9732" width="3.875" style="139" customWidth="1"/>
    <col min="9733" max="9733" width="4.75" style="139" customWidth="1"/>
    <col min="9734" max="9734" width="6.25" style="139" customWidth="1"/>
    <col min="9735" max="9735" width="12.875" style="139" customWidth="1"/>
    <col min="9736" max="9736" width="12.625" style="139" customWidth="1"/>
    <col min="9737" max="9737" width="9" style="139" customWidth="1"/>
    <col min="9738" max="9738" width="13" style="139" customWidth="1"/>
    <col min="9739" max="9739" width="4.75" style="139" customWidth="1"/>
    <col min="9740" max="9740" width="5.375" style="139" customWidth="1"/>
    <col min="9741" max="9741" width="4.375" style="139" customWidth="1"/>
    <col min="9742" max="9742" width="5.25" style="139" customWidth="1"/>
    <col min="9743" max="9743" width="7.25" style="139" customWidth="1"/>
    <col min="9744" max="9984" width="8.125" style="139"/>
    <col min="9985" max="9985" width="23.5" style="139" customWidth="1"/>
    <col min="9986" max="9986" width="4" style="139" customWidth="1"/>
    <col min="9987" max="9987" width="6.625" style="139" customWidth="1"/>
    <col min="9988" max="9988" width="3.875" style="139" customWidth="1"/>
    <col min="9989" max="9989" width="4.75" style="139" customWidth="1"/>
    <col min="9990" max="9990" width="6.25" style="139" customWidth="1"/>
    <col min="9991" max="9991" width="12.875" style="139" customWidth="1"/>
    <col min="9992" max="9992" width="12.625" style="139" customWidth="1"/>
    <col min="9993" max="9993" width="9" style="139" customWidth="1"/>
    <col min="9994" max="9994" width="13" style="139" customWidth="1"/>
    <col min="9995" max="9995" width="4.75" style="139" customWidth="1"/>
    <col min="9996" max="9996" width="5.375" style="139" customWidth="1"/>
    <col min="9997" max="9997" width="4.375" style="139" customWidth="1"/>
    <col min="9998" max="9998" width="5.25" style="139" customWidth="1"/>
    <col min="9999" max="9999" width="7.25" style="139" customWidth="1"/>
    <col min="10000" max="10240" width="8.125" style="139"/>
    <col min="10241" max="10241" width="23.5" style="139" customWidth="1"/>
    <col min="10242" max="10242" width="4" style="139" customWidth="1"/>
    <col min="10243" max="10243" width="6.625" style="139" customWidth="1"/>
    <col min="10244" max="10244" width="3.875" style="139" customWidth="1"/>
    <col min="10245" max="10245" width="4.75" style="139" customWidth="1"/>
    <col min="10246" max="10246" width="6.25" style="139" customWidth="1"/>
    <col min="10247" max="10247" width="12.875" style="139" customWidth="1"/>
    <col min="10248" max="10248" width="12.625" style="139" customWidth="1"/>
    <col min="10249" max="10249" width="9" style="139" customWidth="1"/>
    <col min="10250" max="10250" width="13" style="139" customWidth="1"/>
    <col min="10251" max="10251" width="4.75" style="139" customWidth="1"/>
    <col min="10252" max="10252" width="5.375" style="139" customWidth="1"/>
    <col min="10253" max="10253" width="4.375" style="139" customWidth="1"/>
    <col min="10254" max="10254" width="5.25" style="139" customWidth="1"/>
    <col min="10255" max="10255" width="7.25" style="139" customWidth="1"/>
    <col min="10256" max="10496" width="8.125" style="139"/>
    <col min="10497" max="10497" width="23.5" style="139" customWidth="1"/>
    <col min="10498" max="10498" width="4" style="139" customWidth="1"/>
    <col min="10499" max="10499" width="6.625" style="139" customWidth="1"/>
    <col min="10500" max="10500" width="3.875" style="139" customWidth="1"/>
    <col min="10501" max="10501" width="4.75" style="139" customWidth="1"/>
    <col min="10502" max="10502" width="6.25" style="139" customWidth="1"/>
    <col min="10503" max="10503" width="12.875" style="139" customWidth="1"/>
    <col min="10504" max="10504" width="12.625" style="139" customWidth="1"/>
    <col min="10505" max="10505" width="9" style="139" customWidth="1"/>
    <col min="10506" max="10506" width="13" style="139" customWidth="1"/>
    <col min="10507" max="10507" width="4.75" style="139" customWidth="1"/>
    <col min="10508" max="10508" width="5.375" style="139" customWidth="1"/>
    <col min="10509" max="10509" width="4.375" style="139" customWidth="1"/>
    <col min="10510" max="10510" width="5.25" style="139" customWidth="1"/>
    <col min="10511" max="10511" width="7.25" style="139" customWidth="1"/>
    <col min="10512" max="10752" width="8.125" style="139"/>
    <col min="10753" max="10753" width="23.5" style="139" customWidth="1"/>
    <col min="10754" max="10754" width="4" style="139" customWidth="1"/>
    <col min="10755" max="10755" width="6.625" style="139" customWidth="1"/>
    <col min="10756" max="10756" width="3.875" style="139" customWidth="1"/>
    <col min="10757" max="10757" width="4.75" style="139" customWidth="1"/>
    <col min="10758" max="10758" width="6.25" style="139" customWidth="1"/>
    <col min="10759" max="10759" width="12.875" style="139" customWidth="1"/>
    <col min="10760" max="10760" width="12.625" style="139" customWidth="1"/>
    <col min="10761" max="10761" width="9" style="139" customWidth="1"/>
    <col min="10762" max="10762" width="13" style="139" customWidth="1"/>
    <col min="10763" max="10763" width="4.75" style="139" customWidth="1"/>
    <col min="10764" max="10764" width="5.375" style="139" customWidth="1"/>
    <col min="10765" max="10765" width="4.375" style="139" customWidth="1"/>
    <col min="10766" max="10766" width="5.25" style="139" customWidth="1"/>
    <col min="10767" max="10767" width="7.25" style="139" customWidth="1"/>
    <col min="10768" max="11008" width="8.125" style="139"/>
    <col min="11009" max="11009" width="23.5" style="139" customWidth="1"/>
    <col min="11010" max="11010" width="4" style="139" customWidth="1"/>
    <col min="11011" max="11011" width="6.625" style="139" customWidth="1"/>
    <col min="11012" max="11012" width="3.875" style="139" customWidth="1"/>
    <col min="11013" max="11013" width="4.75" style="139" customWidth="1"/>
    <col min="11014" max="11014" width="6.25" style="139" customWidth="1"/>
    <col min="11015" max="11015" width="12.875" style="139" customWidth="1"/>
    <col min="11016" max="11016" width="12.625" style="139" customWidth="1"/>
    <col min="11017" max="11017" width="9" style="139" customWidth="1"/>
    <col min="11018" max="11018" width="13" style="139" customWidth="1"/>
    <col min="11019" max="11019" width="4.75" style="139" customWidth="1"/>
    <col min="11020" max="11020" width="5.375" style="139" customWidth="1"/>
    <col min="11021" max="11021" width="4.375" style="139" customWidth="1"/>
    <col min="11022" max="11022" width="5.25" style="139" customWidth="1"/>
    <col min="11023" max="11023" width="7.25" style="139" customWidth="1"/>
    <col min="11024" max="11264" width="8.125" style="139"/>
    <col min="11265" max="11265" width="23.5" style="139" customWidth="1"/>
    <col min="11266" max="11266" width="4" style="139" customWidth="1"/>
    <col min="11267" max="11267" width="6.625" style="139" customWidth="1"/>
    <col min="11268" max="11268" width="3.875" style="139" customWidth="1"/>
    <col min="11269" max="11269" width="4.75" style="139" customWidth="1"/>
    <col min="11270" max="11270" width="6.25" style="139" customWidth="1"/>
    <col min="11271" max="11271" width="12.875" style="139" customWidth="1"/>
    <col min="11272" max="11272" width="12.625" style="139" customWidth="1"/>
    <col min="11273" max="11273" width="9" style="139" customWidth="1"/>
    <col min="11274" max="11274" width="13" style="139" customWidth="1"/>
    <col min="11275" max="11275" width="4.75" style="139" customWidth="1"/>
    <col min="11276" max="11276" width="5.375" style="139" customWidth="1"/>
    <col min="11277" max="11277" width="4.375" style="139" customWidth="1"/>
    <col min="11278" max="11278" width="5.25" style="139" customWidth="1"/>
    <col min="11279" max="11279" width="7.25" style="139" customWidth="1"/>
    <col min="11280" max="11520" width="8.125" style="139"/>
    <col min="11521" max="11521" width="23.5" style="139" customWidth="1"/>
    <col min="11522" max="11522" width="4" style="139" customWidth="1"/>
    <col min="11523" max="11523" width="6.625" style="139" customWidth="1"/>
    <col min="11524" max="11524" width="3.875" style="139" customWidth="1"/>
    <col min="11525" max="11525" width="4.75" style="139" customWidth="1"/>
    <col min="11526" max="11526" width="6.25" style="139" customWidth="1"/>
    <col min="11527" max="11527" width="12.875" style="139" customWidth="1"/>
    <col min="11528" max="11528" width="12.625" style="139" customWidth="1"/>
    <col min="11529" max="11529" width="9" style="139" customWidth="1"/>
    <col min="11530" max="11530" width="13" style="139" customWidth="1"/>
    <col min="11531" max="11531" width="4.75" style="139" customWidth="1"/>
    <col min="11532" max="11532" width="5.375" style="139" customWidth="1"/>
    <col min="11533" max="11533" width="4.375" style="139" customWidth="1"/>
    <col min="11534" max="11534" width="5.25" style="139" customWidth="1"/>
    <col min="11535" max="11535" width="7.25" style="139" customWidth="1"/>
    <col min="11536" max="11776" width="8.125" style="139"/>
    <col min="11777" max="11777" width="23.5" style="139" customWidth="1"/>
    <col min="11778" max="11778" width="4" style="139" customWidth="1"/>
    <col min="11779" max="11779" width="6.625" style="139" customWidth="1"/>
    <col min="11780" max="11780" width="3.875" style="139" customWidth="1"/>
    <col min="11781" max="11781" width="4.75" style="139" customWidth="1"/>
    <col min="11782" max="11782" width="6.25" style="139" customWidth="1"/>
    <col min="11783" max="11783" width="12.875" style="139" customWidth="1"/>
    <col min="11784" max="11784" width="12.625" style="139" customWidth="1"/>
    <col min="11785" max="11785" width="9" style="139" customWidth="1"/>
    <col min="11786" max="11786" width="13" style="139" customWidth="1"/>
    <col min="11787" max="11787" width="4.75" style="139" customWidth="1"/>
    <col min="11788" max="11788" width="5.375" style="139" customWidth="1"/>
    <col min="11789" max="11789" width="4.375" style="139" customWidth="1"/>
    <col min="11790" max="11790" width="5.25" style="139" customWidth="1"/>
    <col min="11791" max="11791" width="7.25" style="139" customWidth="1"/>
    <col min="11792" max="12032" width="8.125" style="139"/>
    <col min="12033" max="12033" width="23.5" style="139" customWidth="1"/>
    <col min="12034" max="12034" width="4" style="139" customWidth="1"/>
    <col min="12035" max="12035" width="6.625" style="139" customWidth="1"/>
    <col min="12036" max="12036" width="3.875" style="139" customWidth="1"/>
    <col min="12037" max="12037" width="4.75" style="139" customWidth="1"/>
    <col min="12038" max="12038" width="6.25" style="139" customWidth="1"/>
    <col min="12039" max="12039" width="12.875" style="139" customWidth="1"/>
    <col min="12040" max="12040" width="12.625" style="139" customWidth="1"/>
    <col min="12041" max="12041" width="9" style="139" customWidth="1"/>
    <col min="12042" max="12042" width="13" style="139" customWidth="1"/>
    <col min="12043" max="12043" width="4.75" style="139" customWidth="1"/>
    <col min="12044" max="12044" width="5.375" style="139" customWidth="1"/>
    <col min="12045" max="12045" width="4.375" style="139" customWidth="1"/>
    <col min="12046" max="12046" width="5.25" style="139" customWidth="1"/>
    <col min="12047" max="12047" width="7.25" style="139" customWidth="1"/>
    <col min="12048" max="12288" width="8.125" style="139"/>
    <col min="12289" max="12289" width="23.5" style="139" customWidth="1"/>
    <col min="12290" max="12290" width="4" style="139" customWidth="1"/>
    <col min="12291" max="12291" width="6.625" style="139" customWidth="1"/>
    <col min="12292" max="12292" width="3.875" style="139" customWidth="1"/>
    <col min="12293" max="12293" width="4.75" style="139" customWidth="1"/>
    <col min="12294" max="12294" width="6.25" style="139" customWidth="1"/>
    <col min="12295" max="12295" width="12.875" style="139" customWidth="1"/>
    <col min="12296" max="12296" width="12.625" style="139" customWidth="1"/>
    <col min="12297" max="12297" width="9" style="139" customWidth="1"/>
    <col min="12298" max="12298" width="13" style="139" customWidth="1"/>
    <col min="12299" max="12299" width="4.75" style="139" customWidth="1"/>
    <col min="12300" max="12300" width="5.375" style="139" customWidth="1"/>
    <col min="12301" max="12301" width="4.375" style="139" customWidth="1"/>
    <col min="12302" max="12302" width="5.25" style="139" customWidth="1"/>
    <col min="12303" max="12303" width="7.25" style="139" customWidth="1"/>
    <col min="12304" max="12544" width="8.125" style="139"/>
    <col min="12545" max="12545" width="23.5" style="139" customWidth="1"/>
    <col min="12546" max="12546" width="4" style="139" customWidth="1"/>
    <col min="12547" max="12547" width="6.625" style="139" customWidth="1"/>
    <col min="12548" max="12548" width="3.875" style="139" customWidth="1"/>
    <col min="12549" max="12549" width="4.75" style="139" customWidth="1"/>
    <col min="12550" max="12550" width="6.25" style="139" customWidth="1"/>
    <col min="12551" max="12551" width="12.875" style="139" customWidth="1"/>
    <col min="12552" max="12552" width="12.625" style="139" customWidth="1"/>
    <col min="12553" max="12553" width="9" style="139" customWidth="1"/>
    <col min="12554" max="12554" width="13" style="139" customWidth="1"/>
    <col min="12555" max="12555" width="4.75" style="139" customWidth="1"/>
    <col min="12556" max="12556" width="5.375" style="139" customWidth="1"/>
    <col min="12557" max="12557" width="4.375" style="139" customWidth="1"/>
    <col min="12558" max="12558" width="5.25" style="139" customWidth="1"/>
    <col min="12559" max="12559" width="7.25" style="139" customWidth="1"/>
    <col min="12560" max="12800" width="8.125" style="139"/>
    <col min="12801" max="12801" width="23.5" style="139" customWidth="1"/>
    <col min="12802" max="12802" width="4" style="139" customWidth="1"/>
    <col min="12803" max="12803" width="6.625" style="139" customWidth="1"/>
    <col min="12804" max="12804" width="3.875" style="139" customWidth="1"/>
    <col min="12805" max="12805" width="4.75" style="139" customWidth="1"/>
    <col min="12806" max="12806" width="6.25" style="139" customWidth="1"/>
    <col min="12807" max="12807" width="12.875" style="139" customWidth="1"/>
    <col min="12808" max="12808" width="12.625" style="139" customWidth="1"/>
    <col min="12809" max="12809" width="9" style="139" customWidth="1"/>
    <col min="12810" max="12810" width="13" style="139" customWidth="1"/>
    <col min="12811" max="12811" width="4.75" style="139" customWidth="1"/>
    <col min="12812" max="12812" width="5.375" style="139" customWidth="1"/>
    <col min="12813" max="12813" width="4.375" style="139" customWidth="1"/>
    <col min="12814" max="12814" width="5.25" style="139" customWidth="1"/>
    <col min="12815" max="12815" width="7.25" style="139" customWidth="1"/>
    <col min="12816" max="13056" width="8.125" style="139"/>
    <col min="13057" max="13057" width="23.5" style="139" customWidth="1"/>
    <col min="13058" max="13058" width="4" style="139" customWidth="1"/>
    <col min="13059" max="13059" width="6.625" style="139" customWidth="1"/>
    <col min="13060" max="13060" width="3.875" style="139" customWidth="1"/>
    <col min="13061" max="13061" width="4.75" style="139" customWidth="1"/>
    <col min="13062" max="13062" width="6.25" style="139" customWidth="1"/>
    <col min="13063" max="13063" width="12.875" style="139" customWidth="1"/>
    <col min="13064" max="13064" width="12.625" style="139" customWidth="1"/>
    <col min="13065" max="13065" width="9" style="139" customWidth="1"/>
    <col min="13066" max="13066" width="13" style="139" customWidth="1"/>
    <col min="13067" max="13067" width="4.75" style="139" customWidth="1"/>
    <col min="13068" max="13068" width="5.375" style="139" customWidth="1"/>
    <col min="13069" max="13069" width="4.375" style="139" customWidth="1"/>
    <col min="13070" max="13070" width="5.25" style="139" customWidth="1"/>
    <col min="13071" max="13071" width="7.25" style="139" customWidth="1"/>
    <col min="13072" max="13312" width="8.125" style="139"/>
    <col min="13313" max="13313" width="23.5" style="139" customWidth="1"/>
    <col min="13314" max="13314" width="4" style="139" customWidth="1"/>
    <col min="13315" max="13315" width="6.625" style="139" customWidth="1"/>
    <col min="13316" max="13316" width="3.875" style="139" customWidth="1"/>
    <col min="13317" max="13317" width="4.75" style="139" customWidth="1"/>
    <col min="13318" max="13318" width="6.25" style="139" customWidth="1"/>
    <col min="13319" max="13319" width="12.875" style="139" customWidth="1"/>
    <col min="13320" max="13320" width="12.625" style="139" customWidth="1"/>
    <col min="13321" max="13321" width="9" style="139" customWidth="1"/>
    <col min="13322" max="13322" width="13" style="139" customWidth="1"/>
    <col min="13323" max="13323" width="4.75" style="139" customWidth="1"/>
    <col min="13324" max="13324" width="5.375" style="139" customWidth="1"/>
    <col min="13325" max="13325" width="4.375" style="139" customWidth="1"/>
    <col min="13326" max="13326" width="5.25" style="139" customWidth="1"/>
    <col min="13327" max="13327" width="7.25" style="139" customWidth="1"/>
    <col min="13328" max="13568" width="8.125" style="139"/>
    <col min="13569" max="13569" width="23.5" style="139" customWidth="1"/>
    <col min="13570" max="13570" width="4" style="139" customWidth="1"/>
    <col min="13571" max="13571" width="6.625" style="139" customWidth="1"/>
    <col min="13572" max="13572" width="3.875" style="139" customWidth="1"/>
    <col min="13573" max="13573" width="4.75" style="139" customWidth="1"/>
    <col min="13574" max="13574" width="6.25" style="139" customWidth="1"/>
    <col min="13575" max="13575" width="12.875" style="139" customWidth="1"/>
    <col min="13576" max="13576" width="12.625" style="139" customWidth="1"/>
    <col min="13577" max="13577" width="9" style="139" customWidth="1"/>
    <col min="13578" max="13578" width="13" style="139" customWidth="1"/>
    <col min="13579" max="13579" width="4.75" style="139" customWidth="1"/>
    <col min="13580" max="13580" width="5.375" style="139" customWidth="1"/>
    <col min="13581" max="13581" width="4.375" style="139" customWidth="1"/>
    <col min="13582" max="13582" width="5.25" style="139" customWidth="1"/>
    <col min="13583" max="13583" width="7.25" style="139" customWidth="1"/>
    <col min="13584" max="13824" width="8.125" style="139"/>
    <col min="13825" max="13825" width="23.5" style="139" customWidth="1"/>
    <col min="13826" max="13826" width="4" style="139" customWidth="1"/>
    <col min="13827" max="13827" width="6.625" style="139" customWidth="1"/>
    <col min="13828" max="13828" width="3.875" style="139" customWidth="1"/>
    <col min="13829" max="13829" width="4.75" style="139" customWidth="1"/>
    <col min="13830" max="13830" width="6.25" style="139" customWidth="1"/>
    <col min="13831" max="13831" width="12.875" style="139" customWidth="1"/>
    <col min="13832" max="13832" width="12.625" style="139" customWidth="1"/>
    <col min="13833" max="13833" width="9" style="139" customWidth="1"/>
    <col min="13834" max="13834" width="13" style="139" customWidth="1"/>
    <col min="13835" max="13835" width="4.75" style="139" customWidth="1"/>
    <col min="13836" max="13836" width="5.375" style="139" customWidth="1"/>
    <col min="13837" max="13837" width="4.375" style="139" customWidth="1"/>
    <col min="13838" max="13838" width="5.25" style="139" customWidth="1"/>
    <col min="13839" max="13839" width="7.25" style="139" customWidth="1"/>
    <col min="13840" max="14080" width="8.125" style="139"/>
    <col min="14081" max="14081" width="23.5" style="139" customWidth="1"/>
    <col min="14082" max="14082" width="4" style="139" customWidth="1"/>
    <col min="14083" max="14083" width="6.625" style="139" customWidth="1"/>
    <col min="14084" max="14084" width="3.875" style="139" customWidth="1"/>
    <col min="14085" max="14085" width="4.75" style="139" customWidth="1"/>
    <col min="14086" max="14086" width="6.25" style="139" customWidth="1"/>
    <col min="14087" max="14087" width="12.875" style="139" customWidth="1"/>
    <col min="14088" max="14088" width="12.625" style="139" customWidth="1"/>
    <col min="14089" max="14089" width="9" style="139" customWidth="1"/>
    <col min="14090" max="14090" width="13" style="139" customWidth="1"/>
    <col min="14091" max="14091" width="4.75" style="139" customWidth="1"/>
    <col min="14092" max="14092" width="5.375" style="139" customWidth="1"/>
    <col min="14093" max="14093" width="4.375" style="139" customWidth="1"/>
    <col min="14094" max="14094" width="5.25" style="139" customWidth="1"/>
    <col min="14095" max="14095" width="7.25" style="139" customWidth="1"/>
    <col min="14096" max="14336" width="8.125" style="139"/>
    <col min="14337" max="14337" width="23.5" style="139" customWidth="1"/>
    <col min="14338" max="14338" width="4" style="139" customWidth="1"/>
    <col min="14339" max="14339" width="6.625" style="139" customWidth="1"/>
    <col min="14340" max="14340" width="3.875" style="139" customWidth="1"/>
    <col min="14341" max="14341" width="4.75" style="139" customWidth="1"/>
    <col min="14342" max="14342" width="6.25" style="139" customWidth="1"/>
    <col min="14343" max="14343" width="12.875" style="139" customWidth="1"/>
    <col min="14344" max="14344" width="12.625" style="139" customWidth="1"/>
    <col min="14345" max="14345" width="9" style="139" customWidth="1"/>
    <col min="14346" max="14346" width="13" style="139" customWidth="1"/>
    <col min="14347" max="14347" width="4.75" style="139" customWidth="1"/>
    <col min="14348" max="14348" width="5.375" style="139" customWidth="1"/>
    <col min="14349" max="14349" width="4.375" style="139" customWidth="1"/>
    <col min="14350" max="14350" width="5.25" style="139" customWidth="1"/>
    <col min="14351" max="14351" width="7.25" style="139" customWidth="1"/>
    <col min="14352" max="14592" width="8.125" style="139"/>
    <col min="14593" max="14593" width="23.5" style="139" customWidth="1"/>
    <col min="14594" max="14594" width="4" style="139" customWidth="1"/>
    <col min="14595" max="14595" width="6.625" style="139" customWidth="1"/>
    <col min="14596" max="14596" width="3.875" style="139" customWidth="1"/>
    <col min="14597" max="14597" width="4.75" style="139" customWidth="1"/>
    <col min="14598" max="14598" width="6.25" style="139" customWidth="1"/>
    <col min="14599" max="14599" width="12.875" style="139" customWidth="1"/>
    <col min="14600" max="14600" width="12.625" style="139" customWidth="1"/>
    <col min="14601" max="14601" width="9" style="139" customWidth="1"/>
    <col min="14602" max="14602" width="13" style="139" customWidth="1"/>
    <col min="14603" max="14603" width="4.75" style="139" customWidth="1"/>
    <col min="14604" max="14604" width="5.375" style="139" customWidth="1"/>
    <col min="14605" max="14605" width="4.375" style="139" customWidth="1"/>
    <col min="14606" max="14606" width="5.25" style="139" customWidth="1"/>
    <col min="14607" max="14607" width="7.25" style="139" customWidth="1"/>
    <col min="14608" max="14848" width="8.125" style="139"/>
    <col min="14849" max="14849" width="23.5" style="139" customWidth="1"/>
    <col min="14850" max="14850" width="4" style="139" customWidth="1"/>
    <col min="14851" max="14851" width="6.625" style="139" customWidth="1"/>
    <col min="14852" max="14852" width="3.875" style="139" customWidth="1"/>
    <col min="14853" max="14853" width="4.75" style="139" customWidth="1"/>
    <col min="14854" max="14854" width="6.25" style="139" customWidth="1"/>
    <col min="14855" max="14855" width="12.875" style="139" customWidth="1"/>
    <col min="14856" max="14856" width="12.625" style="139" customWidth="1"/>
    <col min="14857" max="14857" width="9" style="139" customWidth="1"/>
    <col min="14858" max="14858" width="13" style="139" customWidth="1"/>
    <col min="14859" max="14859" width="4.75" style="139" customWidth="1"/>
    <col min="14860" max="14860" width="5.375" style="139" customWidth="1"/>
    <col min="14861" max="14861" width="4.375" style="139" customWidth="1"/>
    <col min="14862" max="14862" width="5.25" style="139" customWidth="1"/>
    <col min="14863" max="14863" width="7.25" style="139" customWidth="1"/>
    <col min="14864" max="15104" width="8.125" style="139"/>
    <col min="15105" max="15105" width="23.5" style="139" customWidth="1"/>
    <col min="15106" max="15106" width="4" style="139" customWidth="1"/>
    <col min="15107" max="15107" width="6.625" style="139" customWidth="1"/>
    <col min="15108" max="15108" width="3.875" style="139" customWidth="1"/>
    <col min="15109" max="15109" width="4.75" style="139" customWidth="1"/>
    <col min="15110" max="15110" width="6.25" style="139" customWidth="1"/>
    <col min="15111" max="15111" width="12.875" style="139" customWidth="1"/>
    <col min="15112" max="15112" width="12.625" style="139" customWidth="1"/>
    <col min="15113" max="15113" width="9" style="139" customWidth="1"/>
    <col min="15114" max="15114" width="13" style="139" customWidth="1"/>
    <col min="15115" max="15115" width="4.75" style="139" customWidth="1"/>
    <col min="15116" max="15116" width="5.375" style="139" customWidth="1"/>
    <col min="15117" max="15117" width="4.375" style="139" customWidth="1"/>
    <col min="15118" max="15118" width="5.25" style="139" customWidth="1"/>
    <col min="15119" max="15119" width="7.25" style="139" customWidth="1"/>
    <col min="15120" max="15360" width="8.125" style="139"/>
    <col min="15361" max="15361" width="23.5" style="139" customWidth="1"/>
    <col min="15362" max="15362" width="4" style="139" customWidth="1"/>
    <col min="15363" max="15363" width="6.625" style="139" customWidth="1"/>
    <col min="15364" max="15364" width="3.875" style="139" customWidth="1"/>
    <col min="15365" max="15365" width="4.75" style="139" customWidth="1"/>
    <col min="15366" max="15366" width="6.25" style="139" customWidth="1"/>
    <col min="15367" max="15367" width="12.875" style="139" customWidth="1"/>
    <col min="15368" max="15368" width="12.625" style="139" customWidth="1"/>
    <col min="15369" max="15369" width="9" style="139" customWidth="1"/>
    <col min="15370" max="15370" width="13" style="139" customWidth="1"/>
    <col min="15371" max="15371" width="4.75" style="139" customWidth="1"/>
    <col min="15372" max="15372" width="5.375" style="139" customWidth="1"/>
    <col min="15373" max="15373" width="4.375" style="139" customWidth="1"/>
    <col min="15374" max="15374" width="5.25" style="139" customWidth="1"/>
    <col min="15375" max="15375" width="7.25" style="139" customWidth="1"/>
    <col min="15376" max="15616" width="8.125" style="139"/>
    <col min="15617" max="15617" width="23.5" style="139" customWidth="1"/>
    <col min="15618" max="15618" width="4" style="139" customWidth="1"/>
    <col min="15619" max="15619" width="6.625" style="139" customWidth="1"/>
    <col min="15620" max="15620" width="3.875" style="139" customWidth="1"/>
    <col min="15621" max="15621" width="4.75" style="139" customWidth="1"/>
    <col min="15622" max="15622" width="6.25" style="139" customWidth="1"/>
    <col min="15623" max="15623" width="12.875" style="139" customWidth="1"/>
    <col min="15624" max="15624" width="12.625" style="139" customWidth="1"/>
    <col min="15625" max="15625" width="9" style="139" customWidth="1"/>
    <col min="15626" max="15626" width="13" style="139" customWidth="1"/>
    <col min="15627" max="15627" width="4.75" style="139" customWidth="1"/>
    <col min="15628" max="15628" width="5.375" style="139" customWidth="1"/>
    <col min="15629" max="15629" width="4.375" style="139" customWidth="1"/>
    <col min="15630" max="15630" width="5.25" style="139" customWidth="1"/>
    <col min="15631" max="15631" width="7.25" style="139" customWidth="1"/>
    <col min="15632" max="15872" width="8.125" style="139"/>
    <col min="15873" max="15873" width="23.5" style="139" customWidth="1"/>
    <col min="15874" max="15874" width="4" style="139" customWidth="1"/>
    <col min="15875" max="15875" width="6.625" style="139" customWidth="1"/>
    <col min="15876" max="15876" width="3.875" style="139" customWidth="1"/>
    <col min="15877" max="15877" width="4.75" style="139" customWidth="1"/>
    <col min="15878" max="15878" width="6.25" style="139" customWidth="1"/>
    <col min="15879" max="15879" width="12.875" style="139" customWidth="1"/>
    <col min="15880" max="15880" width="12.625" style="139" customWidth="1"/>
    <col min="15881" max="15881" width="9" style="139" customWidth="1"/>
    <col min="15882" max="15882" width="13" style="139" customWidth="1"/>
    <col min="15883" max="15883" width="4.75" style="139" customWidth="1"/>
    <col min="15884" max="15884" width="5.375" style="139" customWidth="1"/>
    <col min="15885" max="15885" width="4.375" style="139" customWidth="1"/>
    <col min="15886" max="15886" width="5.25" style="139" customWidth="1"/>
    <col min="15887" max="15887" width="7.25" style="139" customWidth="1"/>
    <col min="15888" max="16128" width="8.125" style="139"/>
    <col min="16129" max="16129" width="23.5" style="139" customWidth="1"/>
    <col min="16130" max="16130" width="4" style="139" customWidth="1"/>
    <col min="16131" max="16131" width="6.625" style="139" customWidth="1"/>
    <col min="16132" max="16132" width="3.875" style="139" customWidth="1"/>
    <col min="16133" max="16133" width="4.75" style="139" customWidth="1"/>
    <col min="16134" max="16134" width="6.25" style="139" customWidth="1"/>
    <col min="16135" max="16135" width="12.875" style="139" customWidth="1"/>
    <col min="16136" max="16136" width="12.625" style="139" customWidth="1"/>
    <col min="16137" max="16137" width="9" style="139" customWidth="1"/>
    <col min="16138" max="16138" width="13" style="139" customWidth="1"/>
    <col min="16139" max="16139" width="4.75" style="139" customWidth="1"/>
    <col min="16140" max="16140" width="5.375" style="139" customWidth="1"/>
    <col min="16141" max="16141" width="4.375" style="139" customWidth="1"/>
    <col min="16142" max="16142" width="5.25" style="139" customWidth="1"/>
    <col min="16143" max="16143" width="7.25" style="139" customWidth="1"/>
    <col min="16144" max="16384" width="8.125" style="139"/>
  </cols>
  <sheetData>
    <row r="1" spans="1:15" ht="18" customHeight="1">
      <c r="A1" s="159" t="s">
        <v>2366</v>
      </c>
      <c r="M1" s="234" t="s">
        <v>2365</v>
      </c>
      <c r="N1" s="234"/>
      <c r="O1" s="234"/>
    </row>
    <row r="2" spans="1:15" ht="14.1" customHeight="1">
      <c r="A2" s="159"/>
    </row>
    <row r="3" spans="1:15" s="155" customFormat="1" ht="18" customHeight="1">
      <c r="A3" s="157" t="s">
        <v>2364</v>
      </c>
      <c r="B3" s="156" t="s">
        <v>2363</v>
      </c>
      <c r="C3" s="156" t="s">
        <v>2362</v>
      </c>
      <c r="D3" s="156" t="s">
        <v>2361</v>
      </c>
      <c r="E3" s="156" t="s">
        <v>2360</v>
      </c>
      <c r="F3" s="156" t="s">
        <v>2359</v>
      </c>
      <c r="G3" s="157" t="s">
        <v>2358</v>
      </c>
      <c r="H3" s="158" t="s">
        <v>2357</v>
      </c>
      <c r="I3" s="156" t="s">
        <v>2356</v>
      </c>
      <c r="J3" s="157" t="s">
        <v>2355</v>
      </c>
      <c r="K3" s="235" t="s">
        <v>2354</v>
      </c>
      <c r="L3" s="235"/>
      <c r="M3" s="235" t="s">
        <v>2353</v>
      </c>
      <c r="N3" s="235"/>
      <c r="O3" s="156" t="s">
        <v>2352</v>
      </c>
    </row>
    <row r="4" spans="1:15" ht="9.9499999999999993" customHeight="1"/>
    <row r="5" spans="1:15" ht="17.25" customHeight="1">
      <c r="A5" s="142" t="s">
        <v>2351</v>
      </c>
    </row>
    <row r="6" spans="1:15" ht="9.9499999999999993" customHeight="1"/>
    <row r="7" spans="1:15" ht="17.25" customHeight="1">
      <c r="A7" s="139" t="s">
        <v>2350</v>
      </c>
      <c r="B7" s="140" t="s">
        <v>190</v>
      </c>
      <c r="C7" s="140" t="s">
        <v>189</v>
      </c>
      <c r="D7" s="139">
        <v>840</v>
      </c>
      <c r="E7" s="140" t="s">
        <v>201</v>
      </c>
      <c r="F7" s="139" t="s">
        <v>2349</v>
      </c>
      <c r="G7" s="139" t="s">
        <v>2348</v>
      </c>
      <c r="H7" s="141" t="s">
        <v>2229</v>
      </c>
      <c r="I7" s="139" t="s">
        <v>2347</v>
      </c>
      <c r="J7" s="139" t="s">
        <v>243</v>
      </c>
      <c r="K7" s="139" t="s">
        <v>242</v>
      </c>
      <c r="L7" s="139" t="s">
        <v>241</v>
      </c>
      <c r="M7" s="139" t="s">
        <v>2346</v>
      </c>
      <c r="N7" s="139" t="s">
        <v>2345</v>
      </c>
      <c r="O7" s="140">
        <v>19080901</v>
      </c>
    </row>
    <row r="8" spans="1:15" ht="17.25" customHeight="1">
      <c r="A8" s="139" t="s">
        <v>2344</v>
      </c>
      <c r="B8" s="140" t="s">
        <v>667</v>
      </c>
      <c r="C8" s="140" t="s">
        <v>189</v>
      </c>
      <c r="D8" s="139">
        <v>720</v>
      </c>
      <c r="E8" s="140" t="s">
        <v>259</v>
      </c>
      <c r="F8" s="139" t="s">
        <v>2343</v>
      </c>
      <c r="G8" s="139" t="s">
        <v>2342</v>
      </c>
      <c r="H8" s="141" t="s">
        <v>1950</v>
      </c>
      <c r="I8" s="139" t="s">
        <v>2341</v>
      </c>
      <c r="J8" s="139" t="s">
        <v>2340</v>
      </c>
      <c r="K8" s="139" t="s">
        <v>2339</v>
      </c>
      <c r="L8" s="139" t="s">
        <v>2338</v>
      </c>
      <c r="M8" s="139" t="s">
        <v>113</v>
      </c>
      <c r="N8" s="139" t="s">
        <v>2337</v>
      </c>
      <c r="O8" s="140">
        <v>20090401</v>
      </c>
    </row>
    <row r="9" spans="1:15" ht="17.25" customHeight="1">
      <c r="A9" s="139" t="s">
        <v>2336</v>
      </c>
      <c r="B9" s="140" t="s">
        <v>190</v>
      </c>
      <c r="C9" s="140" t="s">
        <v>189</v>
      </c>
      <c r="D9" s="139">
        <v>1200</v>
      </c>
      <c r="E9" s="140" t="s">
        <v>201</v>
      </c>
      <c r="F9" s="139" t="s">
        <v>2335</v>
      </c>
      <c r="G9" s="139" t="s">
        <v>2334</v>
      </c>
      <c r="H9" s="141" t="s">
        <v>1950</v>
      </c>
      <c r="I9" s="139" t="s">
        <v>2333</v>
      </c>
      <c r="J9" s="139" t="s">
        <v>2332</v>
      </c>
      <c r="K9" s="139" t="s">
        <v>1147</v>
      </c>
      <c r="L9" s="139" t="s">
        <v>2331</v>
      </c>
      <c r="M9" s="139" t="s">
        <v>2330</v>
      </c>
      <c r="N9" s="139" t="s">
        <v>2329</v>
      </c>
      <c r="O9" s="140">
        <v>18900319</v>
      </c>
    </row>
    <row r="10" spans="1:15" ht="17.25" customHeight="1">
      <c r="A10" s="139" t="s">
        <v>2328</v>
      </c>
      <c r="B10" s="140" t="s">
        <v>190</v>
      </c>
      <c r="C10" s="140" t="s">
        <v>189</v>
      </c>
      <c r="D10" s="139">
        <v>600</v>
      </c>
      <c r="E10" s="140" t="s">
        <v>295</v>
      </c>
      <c r="F10" s="139" t="s">
        <v>2327</v>
      </c>
      <c r="G10" s="139" t="s">
        <v>2326</v>
      </c>
      <c r="H10" s="141" t="s">
        <v>2325</v>
      </c>
      <c r="I10" s="139" t="s">
        <v>2324</v>
      </c>
      <c r="J10" s="139" t="s">
        <v>2323</v>
      </c>
      <c r="K10" s="139" t="s">
        <v>1195</v>
      </c>
      <c r="L10" s="139" t="s">
        <v>2322</v>
      </c>
      <c r="M10" s="139" t="s">
        <v>2321</v>
      </c>
      <c r="N10" s="139" t="s">
        <v>2320</v>
      </c>
      <c r="O10" s="140">
        <v>18880201</v>
      </c>
    </row>
    <row r="11" spans="1:15" ht="17.25" customHeight="1">
      <c r="A11" s="139" t="s">
        <v>2319</v>
      </c>
      <c r="B11" s="140" t="s">
        <v>190</v>
      </c>
      <c r="C11" s="140" t="s">
        <v>189</v>
      </c>
      <c r="D11" s="139">
        <v>1080</v>
      </c>
      <c r="E11" s="140" t="s">
        <v>201</v>
      </c>
      <c r="F11" s="139" t="s">
        <v>2318</v>
      </c>
      <c r="G11" s="139" t="s">
        <v>2317</v>
      </c>
      <c r="H11" s="141" t="s">
        <v>2316</v>
      </c>
      <c r="I11" s="139" t="s">
        <v>2315</v>
      </c>
      <c r="J11" s="139" t="s">
        <v>690</v>
      </c>
      <c r="K11" s="139" t="s">
        <v>2314</v>
      </c>
      <c r="L11" s="145" t="s">
        <v>688</v>
      </c>
      <c r="M11" s="139" t="s">
        <v>1714</v>
      </c>
      <c r="N11" s="139" t="s">
        <v>2313</v>
      </c>
      <c r="O11" s="140">
        <v>18860322</v>
      </c>
    </row>
    <row r="12" spans="1:15" ht="17.25" customHeight="1">
      <c r="A12" s="139" t="s">
        <v>2312</v>
      </c>
      <c r="B12" s="140" t="s">
        <v>190</v>
      </c>
      <c r="C12" s="140" t="s">
        <v>189</v>
      </c>
      <c r="D12" s="139">
        <v>840</v>
      </c>
      <c r="E12" s="140" t="s">
        <v>259</v>
      </c>
      <c r="F12" s="139" t="s">
        <v>2311</v>
      </c>
      <c r="G12" s="139" t="s">
        <v>2276</v>
      </c>
      <c r="H12" s="141" t="s">
        <v>2310</v>
      </c>
      <c r="I12" s="139" t="s">
        <v>2309</v>
      </c>
      <c r="J12" s="139" t="s">
        <v>382</v>
      </c>
      <c r="K12" s="139" t="s">
        <v>381</v>
      </c>
      <c r="L12" s="139" t="s">
        <v>309</v>
      </c>
      <c r="M12" s="139" t="s">
        <v>2308</v>
      </c>
      <c r="N12" s="139" t="s">
        <v>2307</v>
      </c>
      <c r="O12" s="140">
        <v>19530401</v>
      </c>
    </row>
    <row r="13" spans="1:15" ht="17.25" customHeight="1">
      <c r="A13" s="139" t="s">
        <v>2306</v>
      </c>
      <c r="B13" s="140" t="s">
        <v>190</v>
      </c>
      <c r="C13" s="140" t="s">
        <v>189</v>
      </c>
      <c r="D13" s="139">
        <v>720</v>
      </c>
      <c r="E13" s="140" t="s">
        <v>201</v>
      </c>
      <c r="F13" s="139" t="s">
        <v>2305</v>
      </c>
      <c r="G13" s="139" t="s">
        <v>2304</v>
      </c>
      <c r="H13" s="141" t="s">
        <v>2303</v>
      </c>
      <c r="I13" s="139" t="s">
        <v>2302</v>
      </c>
      <c r="J13" s="139" t="s">
        <v>2301</v>
      </c>
      <c r="K13" s="139" t="s">
        <v>2142</v>
      </c>
      <c r="L13" s="139" t="s">
        <v>2300</v>
      </c>
      <c r="M13" s="139" t="s">
        <v>2299</v>
      </c>
      <c r="N13" s="139" t="s">
        <v>2298</v>
      </c>
      <c r="O13" s="140">
        <v>19080401</v>
      </c>
    </row>
    <row r="14" spans="1:15" ht="17.25" customHeight="1">
      <c r="A14" s="139" t="s">
        <v>2297</v>
      </c>
      <c r="B14" s="140" t="s">
        <v>190</v>
      </c>
      <c r="C14" s="140" t="s">
        <v>189</v>
      </c>
      <c r="D14" s="139">
        <v>720</v>
      </c>
      <c r="E14" s="140" t="s">
        <v>201</v>
      </c>
      <c r="F14" s="139" t="s">
        <v>2296</v>
      </c>
      <c r="G14" s="139" t="s">
        <v>2295</v>
      </c>
      <c r="H14" s="141" t="s">
        <v>2294</v>
      </c>
      <c r="I14" s="139" t="s">
        <v>2293</v>
      </c>
      <c r="J14" s="139" t="s">
        <v>2292</v>
      </c>
      <c r="K14" s="139" t="s">
        <v>2291</v>
      </c>
      <c r="L14" s="139" t="s">
        <v>2290</v>
      </c>
      <c r="M14" s="139" t="s">
        <v>2289</v>
      </c>
      <c r="N14" s="139" t="s">
        <v>2288</v>
      </c>
      <c r="O14" s="140">
        <v>18700401</v>
      </c>
    </row>
    <row r="15" spans="1:15" ht="17.25" customHeight="1">
      <c r="A15" s="139" t="s">
        <v>2287</v>
      </c>
      <c r="B15" s="140" t="s">
        <v>190</v>
      </c>
      <c r="C15" s="140" t="s">
        <v>189</v>
      </c>
      <c r="D15" s="139">
        <v>552</v>
      </c>
      <c r="E15" s="140" t="s">
        <v>201</v>
      </c>
      <c r="F15" s="139" t="s">
        <v>2286</v>
      </c>
      <c r="G15" s="139" t="s">
        <v>2285</v>
      </c>
      <c r="H15" s="141" t="s">
        <v>2284</v>
      </c>
      <c r="I15" s="139" t="s">
        <v>2283</v>
      </c>
      <c r="J15" s="139" t="s">
        <v>2282</v>
      </c>
      <c r="K15" s="139" t="s">
        <v>2281</v>
      </c>
      <c r="L15" s="139" t="s">
        <v>2280</v>
      </c>
      <c r="M15" s="139" t="s">
        <v>1195</v>
      </c>
      <c r="N15" s="139" t="s">
        <v>2279</v>
      </c>
      <c r="O15" s="140">
        <v>19100311</v>
      </c>
    </row>
    <row r="16" spans="1:15" ht="17.25" customHeight="1">
      <c r="A16" s="139" t="s">
        <v>2278</v>
      </c>
      <c r="B16" s="140" t="s">
        <v>190</v>
      </c>
      <c r="C16" s="140" t="s">
        <v>189</v>
      </c>
      <c r="D16" s="139">
        <v>750</v>
      </c>
      <c r="E16" s="140" t="s">
        <v>295</v>
      </c>
      <c r="F16" s="139" t="s">
        <v>2277</v>
      </c>
      <c r="G16" s="139" t="s">
        <v>2276</v>
      </c>
      <c r="H16" s="141" t="s">
        <v>2275</v>
      </c>
      <c r="I16" s="139" t="s">
        <v>2274</v>
      </c>
      <c r="J16" s="139" t="s">
        <v>2273</v>
      </c>
      <c r="K16" s="139" t="s">
        <v>2272</v>
      </c>
      <c r="L16" s="139" t="s">
        <v>2271</v>
      </c>
      <c r="M16" s="139" t="s">
        <v>2270</v>
      </c>
      <c r="N16" s="139" t="s">
        <v>2269</v>
      </c>
      <c r="O16" s="140">
        <v>19330408</v>
      </c>
    </row>
    <row r="17" spans="1:15" ht="17.25" customHeight="1">
      <c r="A17" s="139" t="s">
        <v>2268</v>
      </c>
      <c r="B17" s="140" t="s">
        <v>190</v>
      </c>
      <c r="C17" s="140" t="s">
        <v>189</v>
      </c>
      <c r="D17" s="139">
        <v>600</v>
      </c>
      <c r="E17" s="140" t="s">
        <v>201</v>
      </c>
      <c r="F17" s="139" t="s">
        <v>2267</v>
      </c>
      <c r="G17" s="139" t="s">
        <v>2266</v>
      </c>
      <c r="H17" s="141" t="s">
        <v>2229</v>
      </c>
      <c r="I17" s="139" t="s">
        <v>2265</v>
      </c>
      <c r="J17" s="139" t="s">
        <v>2264</v>
      </c>
      <c r="K17" s="139" t="s">
        <v>2263</v>
      </c>
      <c r="L17" s="139" t="s">
        <v>2262</v>
      </c>
      <c r="M17" s="139" t="s">
        <v>2261</v>
      </c>
      <c r="N17" s="139" t="s">
        <v>2260</v>
      </c>
      <c r="O17" s="140">
        <v>19250306</v>
      </c>
    </row>
    <row r="18" spans="1:15" ht="17.25" customHeight="1">
      <c r="A18" s="139" t="s">
        <v>2259</v>
      </c>
      <c r="B18" s="140" t="s">
        <v>190</v>
      </c>
      <c r="C18" s="140" t="s">
        <v>189</v>
      </c>
      <c r="D18" s="139">
        <v>1050</v>
      </c>
      <c r="E18" s="140" t="s">
        <v>259</v>
      </c>
      <c r="F18" s="139" t="s">
        <v>2258</v>
      </c>
      <c r="G18" s="139" t="s">
        <v>2257</v>
      </c>
      <c r="H18" s="141" t="s">
        <v>1950</v>
      </c>
      <c r="I18" s="139" t="s">
        <v>2256</v>
      </c>
      <c r="J18" s="139" t="s">
        <v>2255</v>
      </c>
      <c r="K18" s="139" t="s">
        <v>2254</v>
      </c>
      <c r="L18" s="139" t="s">
        <v>670</v>
      </c>
      <c r="M18" s="139" t="s">
        <v>2253</v>
      </c>
      <c r="N18" s="139" t="s">
        <v>2252</v>
      </c>
      <c r="O18" s="140">
        <v>19060421</v>
      </c>
    </row>
    <row r="19" spans="1:15" ht="17.25" customHeight="1">
      <c r="A19" s="139" t="s">
        <v>2251</v>
      </c>
      <c r="B19" s="140" t="s">
        <v>190</v>
      </c>
      <c r="C19" s="140" t="s">
        <v>189</v>
      </c>
      <c r="D19" s="139">
        <v>900</v>
      </c>
      <c r="E19" s="140" t="s">
        <v>215</v>
      </c>
      <c r="F19" s="139" t="s">
        <v>2250</v>
      </c>
      <c r="G19" s="139" t="s">
        <v>2249</v>
      </c>
      <c r="H19" s="141" t="s">
        <v>2248</v>
      </c>
      <c r="I19" s="139" t="s">
        <v>2247</v>
      </c>
      <c r="J19" s="139" t="s">
        <v>2246</v>
      </c>
      <c r="K19" s="139" t="s">
        <v>2245</v>
      </c>
      <c r="L19" s="139" t="s">
        <v>2244</v>
      </c>
      <c r="M19" s="139" t="s">
        <v>2243</v>
      </c>
      <c r="N19" s="139" t="s">
        <v>2242</v>
      </c>
      <c r="O19" s="140">
        <v>18771010</v>
      </c>
    </row>
    <row r="20" spans="1:15" ht="17.25" customHeight="1">
      <c r="A20" s="139" t="s">
        <v>2241</v>
      </c>
      <c r="B20" s="140" t="s">
        <v>190</v>
      </c>
      <c r="C20" s="140" t="s">
        <v>189</v>
      </c>
      <c r="D20" s="139">
        <v>540</v>
      </c>
      <c r="E20" s="140" t="s">
        <v>201</v>
      </c>
      <c r="F20" s="139" t="s">
        <v>2240</v>
      </c>
      <c r="G20" s="139" t="s">
        <v>2239</v>
      </c>
      <c r="H20" s="141" t="s">
        <v>2238</v>
      </c>
      <c r="I20" s="139" t="s">
        <v>2237</v>
      </c>
      <c r="J20" s="139" t="s">
        <v>2236</v>
      </c>
      <c r="K20" s="139" t="s">
        <v>2235</v>
      </c>
      <c r="L20" s="139" t="s">
        <v>2234</v>
      </c>
      <c r="M20" s="139" t="s">
        <v>2233</v>
      </c>
      <c r="N20" s="139" t="s">
        <v>2232</v>
      </c>
      <c r="O20" s="140">
        <v>19480310</v>
      </c>
    </row>
    <row r="21" spans="1:15" ht="17.25" customHeight="1">
      <c r="A21" s="139" t="s">
        <v>2231</v>
      </c>
      <c r="B21" s="140" t="s">
        <v>190</v>
      </c>
      <c r="C21" s="140" t="s">
        <v>189</v>
      </c>
      <c r="D21" s="139">
        <v>516</v>
      </c>
      <c r="E21" s="140" t="s">
        <v>201</v>
      </c>
      <c r="F21" s="139" t="s">
        <v>2216</v>
      </c>
      <c r="G21" s="139" t="s">
        <v>2230</v>
      </c>
      <c r="H21" s="141" t="s">
        <v>2229</v>
      </c>
      <c r="I21" s="139" t="s">
        <v>2228</v>
      </c>
      <c r="J21" s="139" t="s">
        <v>2227</v>
      </c>
      <c r="K21" s="139" t="s">
        <v>2226</v>
      </c>
      <c r="L21" s="139" t="s">
        <v>2225</v>
      </c>
      <c r="M21" s="139" t="s">
        <v>2226</v>
      </c>
      <c r="N21" s="139" t="s">
        <v>2225</v>
      </c>
      <c r="O21" s="140">
        <v>18870401</v>
      </c>
    </row>
    <row r="22" spans="1:15" ht="17.25" customHeight="1">
      <c r="A22" s="139" t="s">
        <v>2224</v>
      </c>
      <c r="B22" s="140" t="s">
        <v>190</v>
      </c>
      <c r="C22" s="140" t="s">
        <v>189</v>
      </c>
      <c r="D22" s="139">
        <v>600</v>
      </c>
      <c r="E22" s="140" t="s">
        <v>259</v>
      </c>
      <c r="F22" s="139" t="s">
        <v>2223</v>
      </c>
      <c r="G22" s="139" t="s">
        <v>2222</v>
      </c>
      <c r="H22" s="141" t="s">
        <v>2221</v>
      </c>
      <c r="I22" s="139" t="s">
        <v>2220</v>
      </c>
      <c r="J22" s="139" t="s">
        <v>2219</v>
      </c>
      <c r="K22" s="139" t="s">
        <v>182</v>
      </c>
      <c r="L22" s="139" t="s">
        <v>181</v>
      </c>
      <c r="M22" s="139" t="s">
        <v>443</v>
      </c>
      <c r="N22" s="139" t="s">
        <v>2218</v>
      </c>
      <c r="O22" s="140">
        <v>18881001</v>
      </c>
    </row>
    <row r="23" spans="1:15" ht="17.25" customHeight="1">
      <c r="A23" s="139" t="s">
        <v>2217</v>
      </c>
      <c r="B23" s="140" t="s">
        <v>190</v>
      </c>
      <c r="C23" s="140" t="s">
        <v>189</v>
      </c>
      <c r="D23" s="139">
        <v>450</v>
      </c>
      <c r="E23" s="140" t="s">
        <v>201</v>
      </c>
      <c r="F23" s="139" t="s">
        <v>2216</v>
      </c>
      <c r="G23" s="139" t="s">
        <v>2215</v>
      </c>
      <c r="H23" s="139" t="s">
        <v>2214</v>
      </c>
      <c r="I23" s="139" t="s">
        <v>2213</v>
      </c>
      <c r="J23" s="139" t="s">
        <v>2212</v>
      </c>
      <c r="K23" s="139" t="s">
        <v>2211</v>
      </c>
      <c r="L23" s="139" t="s">
        <v>2210</v>
      </c>
      <c r="M23" s="139" t="s">
        <v>849</v>
      </c>
      <c r="N23" s="139" t="s">
        <v>2209</v>
      </c>
      <c r="O23" s="140">
        <v>18970927</v>
      </c>
    </row>
    <row r="24" spans="1:15" ht="9.9499999999999993" customHeight="1">
      <c r="F24" s="139" t="s">
        <v>204</v>
      </c>
      <c r="G24" s="139" t="s">
        <v>204</v>
      </c>
    </row>
    <row r="25" spans="1:15" ht="17.25" customHeight="1">
      <c r="A25" s="142" t="s">
        <v>2208</v>
      </c>
      <c r="F25" s="139" t="s">
        <v>204</v>
      </c>
      <c r="G25" s="139" t="s">
        <v>204</v>
      </c>
    </row>
    <row r="26" spans="1:15" ht="9.9499999999999993" customHeight="1">
      <c r="F26" s="139" t="s">
        <v>204</v>
      </c>
      <c r="G26" s="139" t="s">
        <v>204</v>
      </c>
    </row>
    <row r="27" spans="1:15" ht="17.25" customHeight="1">
      <c r="A27" s="139" t="s">
        <v>2207</v>
      </c>
      <c r="B27" s="140" t="s">
        <v>190</v>
      </c>
      <c r="C27" s="140" t="s">
        <v>189</v>
      </c>
      <c r="D27" s="139">
        <v>390</v>
      </c>
      <c r="E27" s="140" t="s">
        <v>259</v>
      </c>
      <c r="F27" s="139" t="s">
        <v>2206</v>
      </c>
      <c r="G27" s="139" t="s">
        <v>2205</v>
      </c>
      <c r="H27" s="141" t="s">
        <v>2204</v>
      </c>
      <c r="I27" s="139" t="s">
        <v>2203</v>
      </c>
      <c r="J27" s="139" t="s">
        <v>2202</v>
      </c>
      <c r="K27" s="139" t="s">
        <v>1195</v>
      </c>
      <c r="L27" s="139" t="s">
        <v>372</v>
      </c>
      <c r="M27" s="139" t="s">
        <v>2201</v>
      </c>
      <c r="N27" s="139" t="s">
        <v>2200</v>
      </c>
      <c r="O27" s="140">
        <v>19041227</v>
      </c>
    </row>
    <row r="28" spans="1:15" ht="9.9499999999999993" customHeight="1">
      <c r="F28" s="139" t="s">
        <v>204</v>
      </c>
      <c r="G28" s="139" t="s">
        <v>204</v>
      </c>
    </row>
    <row r="29" spans="1:15" ht="17.25" customHeight="1">
      <c r="A29" s="142" t="s">
        <v>2199</v>
      </c>
      <c r="F29" s="139" t="s">
        <v>204</v>
      </c>
      <c r="G29" s="139" t="s">
        <v>204</v>
      </c>
    </row>
    <row r="30" spans="1:15" ht="9.9499999999999993" customHeight="1">
      <c r="F30" s="139" t="s">
        <v>204</v>
      </c>
      <c r="G30" s="139" t="s">
        <v>204</v>
      </c>
    </row>
    <row r="31" spans="1:15" ht="17.25" customHeight="1">
      <c r="A31" s="139" t="s">
        <v>2198</v>
      </c>
      <c r="B31" s="140" t="s">
        <v>190</v>
      </c>
      <c r="C31" s="140" t="s">
        <v>189</v>
      </c>
      <c r="D31" s="139">
        <v>900</v>
      </c>
      <c r="E31" s="140" t="s">
        <v>295</v>
      </c>
      <c r="F31" s="139" t="s">
        <v>2197</v>
      </c>
      <c r="G31" s="139" t="s">
        <v>2196</v>
      </c>
      <c r="H31" s="141" t="s">
        <v>2113</v>
      </c>
      <c r="I31" s="139" t="s">
        <v>2195</v>
      </c>
      <c r="J31" s="139" t="s">
        <v>2194</v>
      </c>
      <c r="K31" s="139" t="s">
        <v>2193</v>
      </c>
      <c r="L31" s="139" t="s">
        <v>2192</v>
      </c>
      <c r="M31" s="139" t="s">
        <v>2191</v>
      </c>
      <c r="N31" s="139" t="s">
        <v>2190</v>
      </c>
      <c r="O31" s="140">
        <v>18950323</v>
      </c>
    </row>
    <row r="32" spans="1:15" ht="17.25" customHeight="1">
      <c r="A32" s="139" t="s">
        <v>2189</v>
      </c>
      <c r="B32" s="140" t="s">
        <v>190</v>
      </c>
      <c r="C32" s="140" t="s">
        <v>189</v>
      </c>
      <c r="D32" s="139">
        <v>576</v>
      </c>
      <c r="E32" s="140" t="s">
        <v>201</v>
      </c>
      <c r="F32" s="139" t="s">
        <v>2105</v>
      </c>
      <c r="G32" s="139" t="s">
        <v>2188</v>
      </c>
      <c r="H32" s="141" t="s">
        <v>2103</v>
      </c>
      <c r="I32" s="139" t="s">
        <v>2187</v>
      </c>
      <c r="J32" s="139" t="s">
        <v>2186</v>
      </c>
      <c r="K32" s="139" t="s">
        <v>242</v>
      </c>
      <c r="L32" s="139" t="s">
        <v>2185</v>
      </c>
      <c r="M32" s="139" t="s">
        <v>2184</v>
      </c>
      <c r="N32" s="139" t="s">
        <v>2183</v>
      </c>
      <c r="O32" s="140">
        <v>19500401</v>
      </c>
    </row>
    <row r="33" spans="1:15" ht="17.25" customHeight="1">
      <c r="A33" s="139" t="s">
        <v>2182</v>
      </c>
      <c r="B33" s="140" t="s">
        <v>190</v>
      </c>
      <c r="C33" s="140" t="s">
        <v>189</v>
      </c>
      <c r="D33" s="139">
        <v>1050</v>
      </c>
      <c r="E33" s="140" t="s">
        <v>295</v>
      </c>
      <c r="F33" s="139" t="s">
        <v>2156</v>
      </c>
      <c r="G33" s="139" t="s">
        <v>2181</v>
      </c>
      <c r="H33" s="141" t="s">
        <v>2180</v>
      </c>
      <c r="I33" s="139" t="s">
        <v>2179</v>
      </c>
      <c r="J33" s="139" t="s">
        <v>2178</v>
      </c>
      <c r="K33" s="139" t="s">
        <v>570</v>
      </c>
      <c r="L33" s="139" t="s">
        <v>697</v>
      </c>
      <c r="M33" s="139" t="s">
        <v>2177</v>
      </c>
      <c r="N33" s="139" t="s">
        <v>2176</v>
      </c>
      <c r="O33" s="140">
        <v>19060320</v>
      </c>
    </row>
    <row r="34" spans="1:15" ht="17.25" customHeight="1">
      <c r="A34" s="139" t="s">
        <v>2175</v>
      </c>
      <c r="B34" s="140" t="s">
        <v>190</v>
      </c>
      <c r="C34" s="140" t="s">
        <v>189</v>
      </c>
      <c r="D34" s="139">
        <v>750</v>
      </c>
      <c r="E34" s="140" t="s">
        <v>201</v>
      </c>
      <c r="F34" s="139" t="s">
        <v>2174</v>
      </c>
      <c r="G34" s="139" t="s">
        <v>2173</v>
      </c>
      <c r="H34" s="141" t="s">
        <v>2172</v>
      </c>
      <c r="I34" s="139" t="s">
        <v>2171</v>
      </c>
      <c r="J34" s="139" t="s">
        <v>2170</v>
      </c>
      <c r="K34" s="139" t="s">
        <v>2168</v>
      </c>
      <c r="L34" s="139" t="s">
        <v>2169</v>
      </c>
      <c r="M34" s="139" t="s">
        <v>2168</v>
      </c>
      <c r="N34" s="139" t="s">
        <v>2167</v>
      </c>
      <c r="O34" s="140">
        <v>18841208</v>
      </c>
    </row>
    <row r="35" spans="1:15" ht="17.25" customHeight="1">
      <c r="A35" s="139" t="s">
        <v>2166</v>
      </c>
      <c r="B35" s="140" t="s">
        <v>190</v>
      </c>
      <c r="C35" s="140" t="s">
        <v>189</v>
      </c>
      <c r="D35" s="139">
        <v>360</v>
      </c>
      <c r="E35" s="140" t="s">
        <v>201</v>
      </c>
      <c r="F35" s="139" t="s">
        <v>2165</v>
      </c>
      <c r="G35" s="139" t="s">
        <v>2164</v>
      </c>
      <c r="H35" s="141" t="s">
        <v>2096</v>
      </c>
      <c r="I35" s="139" t="s">
        <v>2163</v>
      </c>
      <c r="J35" s="139" t="s">
        <v>2162</v>
      </c>
      <c r="K35" s="139" t="s">
        <v>2161</v>
      </c>
      <c r="L35" s="139" t="s">
        <v>2160</v>
      </c>
      <c r="M35" s="139" t="s">
        <v>2159</v>
      </c>
      <c r="N35" s="139" t="s">
        <v>2158</v>
      </c>
      <c r="O35" s="140">
        <v>19100205</v>
      </c>
    </row>
    <row r="36" spans="1:15" ht="17.25" customHeight="1">
      <c r="A36" s="139" t="s">
        <v>2157</v>
      </c>
      <c r="B36" s="140" t="s">
        <v>190</v>
      </c>
      <c r="C36" s="140" t="s">
        <v>189</v>
      </c>
      <c r="D36" s="139">
        <v>1080</v>
      </c>
      <c r="E36" s="140" t="s">
        <v>215</v>
      </c>
      <c r="F36" s="139" t="s">
        <v>2156</v>
      </c>
      <c r="G36" s="139" t="s">
        <v>2155</v>
      </c>
      <c r="H36" s="141" t="s">
        <v>2154</v>
      </c>
      <c r="I36" s="139" t="s">
        <v>2153</v>
      </c>
      <c r="J36" s="139" t="s">
        <v>2152</v>
      </c>
      <c r="K36" s="139" t="s">
        <v>2151</v>
      </c>
      <c r="L36" s="139" t="s">
        <v>2150</v>
      </c>
      <c r="M36" s="139" t="s">
        <v>2149</v>
      </c>
      <c r="N36" s="139" t="s">
        <v>2148</v>
      </c>
      <c r="O36" s="140">
        <v>19510310</v>
      </c>
    </row>
    <row r="37" spans="1:15" ht="17.25" customHeight="1">
      <c r="A37" s="139" t="s">
        <v>2147</v>
      </c>
      <c r="B37" s="140" t="s">
        <v>190</v>
      </c>
      <c r="C37" s="140" t="s">
        <v>189</v>
      </c>
      <c r="D37" s="139">
        <v>675</v>
      </c>
      <c r="E37" s="140" t="s">
        <v>295</v>
      </c>
      <c r="F37" s="139" t="s">
        <v>2146</v>
      </c>
      <c r="G37" s="139" t="s">
        <v>2145</v>
      </c>
      <c r="H37" s="141" t="s">
        <v>2137</v>
      </c>
      <c r="I37" s="139" t="s">
        <v>2144</v>
      </c>
      <c r="J37" s="139" t="s">
        <v>2143</v>
      </c>
      <c r="K37" s="139" t="s">
        <v>2142</v>
      </c>
      <c r="L37" s="139" t="s">
        <v>2141</v>
      </c>
      <c r="M37" s="139" t="s">
        <v>530</v>
      </c>
      <c r="N37" s="139" t="s">
        <v>179</v>
      </c>
      <c r="O37" s="140">
        <v>18850418</v>
      </c>
    </row>
    <row r="38" spans="1:15" ht="17.25" customHeight="1">
      <c r="A38" s="139" t="s">
        <v>2140</v>
      </c>
      <c r="B38" s="140" t="s">
        <v>190</v>
      </c>
      <c r="C38" s="140" t="s">
        <v>189</v>
      </c>
      <c r="D38" s="139">
        <v>1260</v>
      </c>
      <c r="E38" s="140" t="s">
        <v>215</v>
      </c>
      <c r="F38" s="139" t="s">
        <v>2139</v>
      </c>
      <c r="G38" s="139" t="s">
        <v>2138</v>
      </c>
      <c r="H38" s="141" t="s">
        <v>2137</v>
      </c>
      <c r="I38" s="139" t="s">
        <v>2136</v>
      </c>
      <c r="J38" s="139" t="s">
        <v>2135</v>
      </c>
      <c r="K38" s="139" t="s">
        <v>1292</v>
      </c>
      <c r="L38" s="139" t="s">
        <v>1291</v>
      </c>
      <c r="M38" s="139" t="s">
        <v>2134</v>
      </c>
      <c r="N38" s="139" t="s">
        <v>2133</v>
      </c>
      <c r="O38" s="140">
        <v>19480310</v>
      </c>
    </row>
    <row r="39" spans="1:15" ht="17.25" customHeight="1">
      <c r="A39" s="139" t="s">
        <v>2132</v>
      </c>
      <c r="B39" s="140" t="s">
        <v>190</v>
      </c>
      <c r="C39" s="140" t="s">
        <v>189</v>
      </c>
      <c r="D39" s="139">
        <v>600</v>
      </c>
      <c r="E39" s="140" t="s">
        <v>1495</v>
      </c>
      <c r="F39" s="139" t="s">
        <v>2131</v>
      </c>
      <c r="G39" s="139" t="s">
        <v>2130</v>
      </c>
      <c r="H39" s="141" t="s">
        <v>2103</v>
      </c>
      <c r="I39" s="139" t="s">
        <v>2129</v>
      </c>
      <c r="J39" s="139" t="s">
        <v>2128</v>
      </c>
      <c r="K39" s="139" t="s">
        <v>2127</v>
      </c>
      <c r="L39" s="139" t="s">
        <v>2126</v>
      </c>
      <c r="M39" s="139" t="s">
        <v>989</v>
      </c>
      <c r="N39" s="139" t="s">
        <v>2125</v>
      </c>
      <c r="O39" s="140">
        <v>19030305</v>
      </c>
    </row>
    <row r="40" spans="1:15" ht="17.25" customHeight="1">
      <c r="A40" s="139" t="s">
        <v>2124</v>
      </c>
      <c r="B40" s="140" t="s">
        <v>190</v>
      </c>
      <c r="C40" s="140" t="s">
        <v>189</v>
      </c>
      <c r="D40" s="139">
        <v>570</v>
      </c>
      <c r="E40" s="140" t="s">
        <v>201</v>
      </c>
      <c r="F40" s="139" t="s">
        <v>2123</v>
      </c>
      <c r="G40" s="139" t="s">
        <v>2122</v>
      </c>
      <c r="H40" s="141" t="s">
        <v>2121</v>
      </c>
      <c r="I40" s="139" t="s">
        <v>2120</v>
      </c>
      <c r="J40" s="139" t="s">
        <v>2119</v>
      </c>
      <c r="K40" s="139" t="s">
        <v>2065</v>
      </c>
      <c r="L40" s="145" t="s">
        <v>1763</v>
      </c>
      <c r="M40" s="139" t="s">
        <v>2118</v>
      </c>
      <c r="N40" s="139" t="s">
        <v>2117</v>
      </c>
      <c r="O40" s="140">
        <v>18841106</v>
      </c>
    </row>
    <row r="41" spans="1:15" ht="17.25" customHeight="1">
      <c r="A41" s="139" t="s">
        <v>2116</v>
      </c>
      <c r="B41" s="140" t="s">
        <v>190</v>
      </c>
      <c r="C41" s="140" t="s">
        <v>189</v>
      </c>
      <c r="D41" s="139">
        <v>780</v>
      </c>
      <c r="E41" s="140" t="s">
        <v>259</v>
      </c>
      <c r="F41" s="139" t="s">
        <v>2115</v>
      </c>
      <c r="G41" s="139" t="s">
        <v>2114</v>
      </c>
      <c r="H41" s="141" t="s">
        <v>2113</v>
      </c>
      <c r="I41" s="139" t="s">
        <v>2112</v>
      </c>
      <c r="J41" s="139" t="s">
        <v>2111</v>
      </c>
      <c r="K41" s="139" t="s">
        <v>2110</v>
      </c>
      <c r="L41" s="139" t="s">
        <v>2109</v>
      </c>
      <c r="M41" s="139" t="s">
        <v>2108</v>
      </c>
      <c r="N41" s="139" t="s">
        <v>2107</v>
      </c>
      <c r="O41" s="140">
        <v>19180530</v>
      </c>
    </row>
    <row r="42" spans="1:15" ht="17.25" customHeight="1">
      <c r="A42" s="139" t="s">
        <v>2106</v>
      </c>
      <c r="B42" s="140" t="s">
        <v>190</v>
      </c>
      <c r="C42" s="140" t="s">
        <v>189</v>
      </c>
      <c r="D42" s="139">
        <v>405</v>
      </c>
      <c r="E42" s="140" t="s">
        <v>201</v>
      </c>
      <c r="F42" s="139" t="s">
        <v>2105</v>
      </c>
      <c r="G42" s="139" t="s">
        <v>2104</v>
      </c>
      <c r="H42" s="141" t="s">
        <v>2103</v>
      </c>
      <c r="I42" s="139" t="s">
        <v>2102</v>
      </c>
      <c r="J42" s="139" t="s">
        <v>2101</v>
      </c>
      <c r="K42" s="139" t="s">
        <v>1439</v>
      </c>
      <c r="L42" s="139" t="s">
        <v>2100</v>
      </c>
      <c r="M42" s="139" t="s">
        <v>1195</v>
      </c>
      <c r="N42" s="139" t="s">
        <v>318</v>
      </c>
      <c r="O42" s="140">
        <v>18871001</v>
      </c>
    </row>
    <row r="43" spans="1:15" ht="17.25" customHeight="1">
      <c r="A43" s="139" t="s">
        <v>2099</v>
      </c>
      <c r="B43" s="140" t="s">
        <v>190</v>
      </c>
      <c r="C43" s="140" t="s">
        <v>189</v>
      </c>
      <c r="D43" s="139">
        <v>1000</v>
      </c>
      <c r="E43" s="140" t="s">
        <v>215</v>
      </c>
      <c r="F43" s="139" t="s">
        <v>2098</v>
      </c>
      <c r="G43" s="139" t="s">
        <v>2097</v>
      </c>
      <c r="H43" s="141" t="s">
        <v>2096</v>
      </c>
      <c r="I43" s="139" t="s">
        <v>2095</v>
      </c>
      <c r="J43" s="139" t="s">
        <v>344</v>
      </c>
      <c r="K43" s="139" t="s">
        <v>2094</v>
      </c>
      <c r="L43" s="139" t="s">
        <v>342</v>
      </c>
      <c r="M43" s="139" t="s">
        <v>2093</v>
      </c>
      <c r="N43" s="139" t="s">
        <v>2092</v>
      </c>
      <c r="O43" s="140">
        <v>18771101</v>
      </c>
    </row>
    <row r="44" spans="1:15" ht="17.25" customHeight="1">
      <c r="A44" s="139" t="s">
        <v>2091</v>
      </c>
      <c r="B44" s="140" t="s">
        <v>190</v>
      </c>
      <c r="C44" s="140" t="s">
        <v>189</v>
      </c>
      <c r="D44" s="139">
        <v>900</v>
      </c>
      <c r="E44" s="140" t="s">
        <v>201</v>
      </c>
      <c r="F44" s="139" t="s">
        <v>2090</v>
      </c>
      <c r="G44" s="139" t="s">
        <v>2089</v>
      </c>
      <c r="H44" s="141" t="s">
        <v>2088</v>
      </c>
      <c r="I44" s="139" t="s">
        <v>2087</v>
      </c>
      <c r="J44" s="139" t="s">
        <v>2086</v>
      </c>
      <c r="K44" s="139" t="s">
        <v>2085</v>
      </c>
      <c r="L44" s="139" t="s">
        <v>2084</v>
      </c>
      <c r="M44" s="139" t="s">
        <v>2083</v>
      </c>
      <c r="N44" s="139" t="s">
        <v>2082</v>
      </c>
      <c r="O44" s="140">
        <v>19030401</v>
      </c>
    </row>
    <row r="45" spans="1:15" ht="9.9499999999999993" customHeight="1">
      <c r="F45" s="139" t="s">
        <v>204</v>
      </c>
      <c r="G45" s="139" t="s">
        <v>204</v>
      </c>
    </row>
    <row r="46" spans="1:15" ht="17.25" customHeight="1">
      <c r="A46" s="142" t="s">
        <v>2081</v>
      </c>
      <c r="F46" s="139" t="s">
        <v>204</v>
      </c>
      <c r="G46" s="139" t="s">
        <v>204</v>
      </c>
    </row>
    <row r="47" spans="1:15" ht="9.9499999999999993" customHeight="1">
      <c r="F47" s="139" t="s">
        <v>204</v>
      </c>
      <c r="G47" s="139" t="s">
        <v>204</v>
      </c>
    </row>
    <row r="48" spans="1:15" ht="17.25" customHeight="1">
      <c r="A48" s="139" t="s">
        <v>2080</v>
      </c>
      <c r="B48" s="140" t="s">
        <v>190</v>
      </c>
      <c r="C48" s="140" t="s">
        <v>189</v>
      </c>
      <c r="D48" s="139">
        <v>960</v>
      </c>
      <c r="E48" s="140" t="s">
        <v>295</v>
      </c>
      <c r="F48" s="139" t="s">
        <v>2079</v>
      </c>
      <c r="G48" s="139" t="s">
        <v>2078</v>
      </c>
      <c r="H48" s="141" t="s">
        <v>2077</v>
      </c>
      <c r="I48" s="139" t="s">
        <v>2076</v>
      </c>
      <c r="J48" s="139" t="s">
        <v>2075</v>
      </c>
      <c r="K48" s="139" t="s">
        <v>2074</v>
      </c>
      <c r="L48" s="139" t="s">
        <v>2073</v>
      </c>
      <c r="M48" s="139" t="s">
        <v>2072</v>
      </c>
      <c r="N48" s="139" t="s">
        <v>2071</v>
      </c>
      <c r="O48" s="140">
        <v>18911101</v>
      </c>
    </row>
    <row r="49" spans="1:15" ht="17.25" customHeight="1">
      <c r="A49" s="139" t="s">
        <v>2070</v>
      </c>
      <c r="B49" s="140" t="s">
        <v>190</v>
      </c>
      <c r="C49" s="140" t="s">
        <v>189</v>
      </c>
      <c r="D49" s="139">
        <v>600</v>
      </c>
      <c r="E49" s="140" t="s">
        <v>201</v>
      </c>
      <c r="F49" s="139" t="s">
        <v>2069</v>
      </c>
      <c r="G49" s="139" t="s">
        <v>2068</v>
      </c>
      <c r="H49" s="141" t="s">
        <v>2067</v>
      </c>
      <c r="I49" s="139" t="s">
        <v>2066</v>
      </c>
      <c r="J49" s="139" t="s">
        <v>1094</v>
      </c>
      <c r="K49" s="139" t="s">
        <v>1093</v>
      </c>
      <c r="L49" s="139" t="s">
        <v>1092</v>
      </c>
      <c r="M49" s="139" t="s">
        <v>2065</v>
      </c>
      <c r="N49" s="139" t="s">
        <v>2064</v>
      </c>
      <c r="O49" s="140">
        <v>18771017</v>
      </c>
    </row>
    <row r="50" spans="1:15" ht="17.25" customHeight="1">
      <c r="A50" s="139" t="s">
        <v>2063</v>
      </c>
      <c r="B50" s="140" t="s">
        <v>190</v>
      </c>
      <c r="C50" s="140" t="s">
        <v>189</v>
      </c>
      <c r="D50" s="139">
        <v>840</v>
      </c>
      <c r="E50" s="140" t="s">
        <v>295</v>
      </c>
      <c r="F50" s="139" t="s">
        <v>2062</v>
      </c>
      <c r="G50" s="139" t="s">
        <v>2061</v>
      </c>
      <c r="H50" s="141" t="s">
        <v>2060</v>
      </c>
      <c r="I50" s="139" t="s">
        <v>2059</v>
      </c>
      <c r="J50" s="139" t="s">
        <v>2058</v>
      </c>
      <c r="K50" s="139" t="s">
        <v>2057</v>
      </c>
      <c r="L50" s="139" t="s">
        <v>2056</v>
      </c>
      <c r="M50" s="139" t="s">
        <v>1441</v>
      </c>
      <c r="N50" s="139" t="s">
        <v>2055</v>
      </c>
      <c r="O50" s="140">
        <v>19430115</v>
      </c>
    </row>
    <row r="51" spans="1:15" ht="17.25" customHeight="1">
      <c r="A51" s="139" t="s">
        <v>2054</v>
      </c>
      <c r="B51" s="140" t="s">
        <v>190</v>
      </c>
      <c r="C51" s="140" t="s">
        <v>189</v>
      </c>
      <c r="D51" s="139">
        <v>750</v>
      </c>
      <c r="E51" s="140" t="s">
        <v>201</v>
      </c>
      <c r="F51" s="139" t="s">
        <v>2053</v>
      </c>
      <c r="G51" s="139" t="s">
        <v>2052</v>
      </c>
      <c r="H51" s="141" t="s">
        <v>2051</v>
      </c>
      <c r="I51" s="139" t="s">
        <v>2050</v>
      </c>
      <c r="J51" s="139" t="s">
        <v>2049</v>
      </c>
      <c r="K51" s="139" t="s">
        <v>2048</v>
      </c>
      <c r="L51" s="139" t="s">
        <v>340</v>
      </c>
      <c r="M51" s="139" t="s">
        <v>2047</v>
      </c>
      <c r="N51" s="139" t="s">
        <v>1017</v>
      </c>
      <c r="O51" s="140">
        <v>18991101</v>
      </c>
    </row>
    <row r="52" spans="1:15" ht="17.25" customHeight="1">
      <c r="A52" s="139" t="s">
        <v>2046</v>
      </c>
      <c r="B52" s="140" t="s">
        <v>190</v>
      </c>
      <c r="C52" s="140" t="s">
        <v>189</v>
      </c>
      <c r="D52" s="139">
        <v>1080</v>
      </c>
      <c r="E52" s="140" t="s">
        <v>295</v>
      </c>
      <c r="F52" s="139" t="s">
        <v>2045</v>
      </c>
      <c r="G52" s="139" t="s">
        <v>2044</v>
      </c>
      <c r="H52" s="141" t="s">
        <v>2043</v>
      </c>
      <c r="I52" s="139" t="s">
        <v>2042</v>
      </c>
      <c r="J52" s="139" t="s">
        <v>2041</v>
      </c>
      <c r="K52" s="139" t="s">
        <v>2040</v>
      </c>
      <c r="L52" s="139" t="s">
        <v>2039</v>
      </c>
      <c r="M52" s="139" t="s">
        <v>2038</v>
      </c>
      <c r="N52" s="139" t="s">
        <v>2037</v>
      </c>
      <c r="O52" s="140">
        <v>19230401</v>
      </c>
    </row>
    <row r="53" spans="1:15" ht="17.25" customHeight="1">
      <c r="A53" s="139" t="s">
        <v>2036</v>
      </c>
      <c r="B53" s="140" t="s">
        <v>190</v>
      </c>
      <c r="C53" s="140" t="s">
        <v>189</v>
      </c>
      <c r="D53" s="139">
        <v>780</v>
      </c>
      <c r="E53" s="140" t="s">
        <v>259</v>
      </c>
      <c r="F53" s="139" t="s">
        <v>2035</v>
      </c>
      <c r="G53" s="139" t="s">
        <v>2034</v>
      </c>
      <c r="H53" s="141" t="s">
        <v>2033</v>
      </c>
      <c r="I53" s="139" t="s">
        <v>2032</v>
      </c>
      <c r="J53" s="139" t="s">
        <v>2031</v>
      </c>
      <c r="K53" s="139" t="s">
        <v>2030</v>
      </c>
      <c r="L53" s="139" t="s">
        <v>2029</v>
      </c>
      <c r="M53" s="139" t="s">
        <v>521</v>
      </c>
      <c r="N53" s="139" t="s">
        <v>2028</v>
      </c>
      <c r="O53" s="140">
        <v>19231111</v>
      </c>
    </row>
    <row r="54" spans="1:15" ht="17.25" customHeight="1">
      <c r="A54" s="139" t="s">
        <v>2027</v>
      </c>
      <c r="B54" s="140" t="s">
        <v>190</v>
      </c>
      <c r="C54" s="140" t="s">
        <v>189</v>
      </c>
      <c r="D54" s="139">
        <v>900</v>
      </c>
      <c r="E54" s="140" t="s">
        <v>295</v>
      </c>
      <c r="F54" s="139" t="s">
        <v>2026</v>
      </c>
      <c r="G54" s="139" t="s">
        <v>2025</v>
      </c>
      <c r="H54" s="154" t="s">
        <v>2024</v>
      </c>
      <c r="I54" s="139" t="s">
        <v>2023</v>
      </c>
      <c r="J54" s="139" t="s">
        <v>2022</v>
      </c>
      <c r="K54" s="139" t="s">
        <v>2021</v>
      </c>
      <c r="L54" s="139" t="s">
        <v>2020</v>
      </c>
      <c r="M54" s="139" t="s">
        <v>2019</v>
      </c>
      <c r="N54" s="139" t="s">
        <v>2018</v>
      </c>
      <c r="O54" s="140">
        <v>18951103</v>
      </c>
    </row>
    <row r="55" spans="1:15" ht="9.9499999999999993" customHeight="1">
      <c r="F55" s="139" t="s">
        <v>204</v>
      </c>
      <c r="G55" s="139" t="s">
        <v>204</v>
      </c>
    </row>
    <row r="56" spans="1:15" ht="17.25" customHeight="1">
      <c r="A56" s="142" t="s">
        <v>2017</v>
      </c>
      <c r="F56" s="139" t="s">
        <v>204</v>
      </c>
      <c r="G56" s="139" t="s">
        <v>204</v>
      </c>
    </row>
    <row r="57" spans="1:15" ht="9.9499999999999993" customHeight="1">
      <c r="F57" s="139" t="s">
        <v>204</v>
      </c>
      <c r="G57" s="139" t="s">
        <v>204</v>
      </c>
    </row>
    <row r="58" spans="1:15" ht="17.25" customHeight="1">
      <c r="A58" s="139" t="s">
        <v>2016</v>
      </c>
      <c r="B58" s="140" t="s">
        <v>190</v>
      </c>
      <c r="C58" s="140" t="s">
        <v>189</v>
      </c>
      <c r="D58" s="139">
        <v>900</v>
      </c>
      <c r="E58" s="140" t="s">
        <v>201</v>
      </c>
      <c r="F58" s="139" t="s">
        <v>2015</v>
      </c>
      <c r="G58" s="139" t="s">
        <v>2014</v>
      </c>
      <c r="H58" s="141" t="s">
        <v>1934</v>
      </c>
      <c r="I58" s="139" t="s">
        <v>2013</v>
      </c>
      <c r="J58" s="139" t="s">
        <v>2012</v>
      </c>
      <c r="K58" s="139" t="s">
        <v>2011</v>
      </c>
      <c r="L58" s="139" t="s">
        <v>2010</v>
      </c>
      <c r="M58" s="139" t="s">
        <v>1890</v>
      </c>
      <c r="N58" s="139" t="s">
        <v>2009</v>
      </c>
      <c r="O58" s="140">
        <v>18750108</v>
      </c>
    </row>
    <row r="59" spans="1:15" ht="17.25" customHeight="1">
      <c r="A59" s="139" t="s">
        <v>2008</v>
      </c>
      <c r="B59" s="140" t="s">
        <v>190</v>
      </c>
      <c r="C59" s="140" t="s">
        <v>189</v>
      </c>
      <c r="D59" s="139">
        <v>882</v>
      </c>
      <c r="E59" s="140" t="s">
        <v>259</v>
      </c>
      <c r="F59" s="139" t="s">
        <v>2005</v>
      </c>
      <c r="G59" s="139" t="s">
        <v>2004</v>
      </c>
      <c r="H59" s="141" t="s">
        <v>2003</v>
      </c>
      <c r="I59" s="139" t="s">
        <v>2002</v>
      </c>
      <c r="J59" s="139" t="s">
        <v>2001</v>
      </c>
      <c r="K59" s="139" t="s">
        <v>2000</v>
      </c>
      <c r="L59" s="139" t="s">
        <v>1999</v>
      </c>
      <c r="M59" s="139" t="s">
        <v>2000</v>
      </c>
      <c r="N59" s="139" t="s">
        <v>1999</v>
      </c>
      <c r="O59" s="140">
        <v>18891113</v>
      </c>
    </row>
    <row r="60" spans="1:15" ht="17.25" customHeight="1">
      <c r="A60" s="139" t="s">
        <v>2007</v>
      </c>
      <c r="B60" s="140" t="s">
        <v>190</v>
      </c>
      <c r="C60" s="140" t="s">
        <v>2006</v>
      </c>
      <c r="D60" s="139">
        <v>150</v>
      </c>
      <c r="E60" s="140" t="s">
        <v>259</v>
      </c>
      <c r="F60" s="139" t="s">
        <v>2005</v>
      </c>
      <c r="G60" s="139" t="s">
        <v>2004</v>
      </c>
      <c r="H60" s="141" t="s">
        <v>2003</v>
      </c>
      <c r="I60" s="139" t="s">
        <v>2002</v>
      </c>
      <c r="J60" s="139" t="s">
        <v>2001</v>
      </c>
      <c r="K60" s="139" t="s">
        <v>2000</v>
      </c>
      <c r="L60" s="139" t="s">
        <v>1999</v>
      </c>
      <c r="M60" s="139" t="s">
        <v>2000</v>
      </c>
      <c r="N60" s="139" t="s">
        <v>1999</v>
      </c>
      <c r="O60" s="140">
        <v>19540401</v>
      </c>
    </row>
    <row r="61" spans="1:15" ht="17.25" customHeight="1">
      <c r="A61" s="139" t="s">
        <v>1998</v>
      </c>
      <c r="B61" s="140" t="s">
        <v>190</v>
      </c>
      <c r="C61" s="140" t="s">
        <v>189</v>
      </c>
      <c r="D61" s="139">
        <v>750</v>
      </c>
      <c r="E61" s="140" t="s">
        <v>201</v>
      </c>
      <c r="F61" s="139" t="s">
        <v>1952</v>
      </c>
      <c r="G61" s="139" t="s">
        <v>1997</v>
      </c>
      <c r="H61" s="141" t="s">
        <v>1950</v>
      </c>
      <c r="I61" s="139" t="s">
        <v>1996</v>
      </c>
      <c r="J61" s="139" t="s">
        <v>1995</v>
      </c>
      <c r="K61" s="139" t="s">
        <v>1993</v>
      </c>
      <c r="L61" s="139" t="s">
        <v>1994</v>
      </c>
      <c r="M61" s="139" t="s">
        <v>1993</v>
      </c>
      <c r="N61" s="139" t="s">
        <v>1992</v>
      </c>
      <c r="O61" s="140">
        <v>19240314</v>
      </c>
    </row>
    <row r="62" spans="1:15" ht="17.25" customHeight="1">
      <c r="A62" s="139" t="s">
        <v>1991</v>
      </c>
      <c r="B62" s="140" t="s">
        <v>190</v>
      </c>
      <c r="C62" s="140" t="s">
        <v>189</v>
      </c>
      <c r="D62" s="139">
        <v>900</v>
      </c>
      <c r="E62" s="140" t="s">
        <v>295</v>
      </c>
      <c r="F62" s="139" t="s">
        <v>1987</v>
      </c>
      <c r="G62" s="139" t="s">
        <v>1986</v>
      </c>
      <c r="H62" s="141" t="s">
        <v>1979</v>
      </c>
      <c r="I62" s="139" t="s">
        <v>1990</v>
      </c>
      <c r="J62" s="139" t="s">
        <v>1977</v>
      </c>
      <c r="K62" s="139" t="s">
        <v>1976</v>
      </c>
      <c r="L62" s="139" t="s">
        <v>1975</v>
      </c>
      <c r="M62" s="139" t="s">
        <v>122</v>
      </c>
      <c r="N62" s="139" t="s">
        <v>1989</v>
      </c>
      <c r="O62" s="140">
        <v>19091201</v>
      </c>
    </row>
    <row r="63" spans="1:15" ht="17.25" customHeight="1">
      <c r="A63" s="139" t="s">
        <v>1988</v>
      </c>
      <c r="B63" s="140" t="s">
        <v>190</v>
      </c>
      <c r="C63" s="140" t="s">
        <v>727</v>
      </c>
      <c r="D63" s="139">
        <v>450</v>
      </c>
      <c r="E63" s="140" t="s">
        <v>215</v>
      </c>
      <c r="F63" s="139" t="s">
        <v>1987</v>
      </c>
      <c r="G63" s="139" t="s">
        <v>1986</v>
      </c>
      <c r="H63" s="141" t="s">
        <v>1979</v>
      </c>
      <c r="I63" s="139" t="s">
        <v>1985</v>
      </c>
      <c r="J63" s="139" t="s">
        <v>1977</v>
      </c>
      <c r="K63" s="139" t="s">
        <v>1976</v>
      </c>
      <c r="L63" s="139" t="s">
        <v>1975</v>
      </c>
      <c r="M63" s="139" t="s">
        <v>1984</v>
      </c>
      <c r="N63" s="139" t="s">
        <v>1983</v>
      </c>
      <c r="O63" s="140">
        <v>19530401</v>
      </c>
    </row>
    <row r="64" spans="1:15" ht="17.25" customHeight="1">
      <c r="A64" s="139" t="s">
        <v>1982</v>
      </c>
      <c r="B64" s="140" t="s">
        <v>190</v>
      </c>
      <c r="C64" s="140" t="s">
        <v>189</v>
      </c>
      <c r="D64" s="139">
        <v>600</v>
      </c>
      <c r="E64" s="140" t="s">
        <v>201</v>
      </c>
      <c r="F64" s="139" t="s">
        <v>1981</v>
      </c>
      <c r="G64" s="139" t="s">
        <v>1980</v>
      </c>
      <c r="H64" s="141" t="s">
        <v>1979</v>
      </c>
      <c r="I64" s="139" t="s">
        <v>1978</v>
      </c>
      <c r="J64" s="139" t="s">
        <v>1977</v>
      </c>
      <c r="K64" s="139" t="s">
        <v>1976</v>
      </c>
      <c r="L64" s="139" t="s">
        <v>1975</v>
      </c>
      <c r="M64" s="139" t="s">
        <v>1974</v>
      </c>
      <c r="N64" s="139" t="s">
        <v>1973</v>
      </c>
      <c r="O64" s="140">
        <v>19091201</v>
      </c>
    </row>
    <row r="65" spans="1:15" ht="17.25" customHeight="1">
      <c r="A65" s="139" t="s">
        <v>1972</v>
      </c>
      <c r="B65" s="140" t="s">
        <v>190</v>
      </c>
      <c r="C65" s="140" t="s">
        <v>189</v>
      </c>
      <c r="D65" s="139">
        <v>1080</v>
      </c>
      <c r="E65" s="140" t="s">
        <v>215</v>
      </c>
      <c r="F65" s="139" t="s">
        <v>1971</v>
      </c>
      <c r="G65" s="139" t="s">
        <v>1970</v>
      </c>
      <c r="H65" s="141" t="s">
        <v>1969</v>
      </c>
      <c r="I65" s="139" t="s">
        <v>1968</v>
      </c>
      <c r="J65" s="139" t="s">
        <v>1967</v>
      </c>
      <c r="K65" s="139" t="s">
        <v>1966</v>
      </c>
      <c r="L65" s="139" t="s">
        <v>1965</v>
      </c>
      <c r="M65" s="139" t="s">
        <v>482</v>
      </c>
      <c r="N65" s="139" t="s">
        <v>1964</v>
      </c>
      <c r="O65" s="140">
        <v>19251212</v>
      </c>
    </row>
    <row r="66" spans="1:15" ht="17.25" customHeight="1">
      <c r="A66" s="139" t="s">
        <v>1963</v>
      </c>
      <c r="B66" s="140" t="s">
        <v>190</v>
      </c>
      <c r="C66" s="140" t="s">
        <v>189</v>
      </c>
      <c r="D66" s="139">
        <v>432</v>
      </c>
      <c r="E66" s="140" t="s">
        <v>201</v>
      </c>
      <c r="F66" s="139" t="s">
        <v>1962</v>
      </c>
      <c r="G66" s="139" t="s">
        <v>1961</v>
      </c>
      <c r="H66" s="141" t="s">
        <v>1960</v>
      </c>
      <c r="I66" s="139" t="s">
        <v>1959</v>
      </c>
      <c r="J66" s="139" t="s">
        <v>1958</v>
      </c>
      <c r="K66" s="139" t="s">
        <v>1957</v>
      </c>
      <c r="L66" s="139" t="s">
        <v>1956</v>
      </c>
      <c r="M66" s="139" t="s">
        <v>1955</v>
      </c>
      <c r="N66" s="139" t="s">
        <v>1954</v>
      </c>
      <c r="O66" s="140">
        <v>18920902</v>
      </c>
    </row>
    <row r="67" spans="1:15" ht="17.25" customHeight="1">
      <c r="A67" s="139" t="s">
        <v>1953</v>
      </c>
      <c r="B67" s="140" t="s">
        <v>190</v>
      </c>
      <c r="C67" s="140" t="s">
        <v>189</v>
      </c>
      <c r="D67" s="139">
        <v>840</v>
      </c>
      <c r="E67" s="140" t="s">
        <v>259</v>
      </c>
      <c r="F67" s="139" t="s">
        <v>1952</v>
      </c>
      <c r="G67" s="139" t="s">
        <v>1951</v>
      </c>
      <c r="H67" s="141" t="s">
        <v>1950</v>
      </c>
      <c r="I67" s="139" t="s">
        <v>1949</v>
      </c>
      <c r="J67" s="139" t="s">
        <v>1948</v>
      </c>
      <c r="K67" s="139" t="s">
        <v>1947</v>
      </c>
      <c r="L67" s="139" t="s">
        <v>1946</v>
      </c>
      <c r="M67" s="139" t="s">
        <v>1429</v>
      </c>
      <c r="N67" s="139" t="s">
        <v>1945</v>
      </c>
      <c r="O67" s="140">
        <v>19290308</v>
      </c>
    </row>
    <row r="68" spans="1:15" ht="17.25" customHeight="1">
      <c r="A68" s="139" t="s">
        <v>1944</v>
      </c>
      <c r="B68" s="140" t="s">
        <v>938</v>
      </c>
      <c r="C68" s="140" t="s">
        <v>189</v>
      </c>
      <c r="D68" s="139">
        <v>360</v>
      </c>
      <c r="E68" s="140" t="s">
        <v>215</v>
      </c>
      <c r="F68" s="139" t="s">
        <v>1943</v>
      </c>
      <c r="G68" s="139" t="s">
        <v>1942</v>
      </c>
      <c r="H68" s="141" t="s">
        <v>1941</v>
      </c>
      <c r="I68" s="139" t="s">
        <v>1940</v>
      </c>
      <c r="J68" s="139" t="s">
        <v>403</v>
      </c>
      <c r="K68" s="139" t="s">
        <v>1148</v>
      </c>
      <c r="L68" s="139" t="s">
        <v>401</v>
      </c>
      <c r="M68" s="139" t="s">
        <v>1939</v>
      </c>
      <c r="N68" s="139" t="s">
        <v>1938</v>
      </c>
      <c r="O68" s="140">
        <v>19280401</v>
      </c>
    </row>
    <row r="69" spans="1:15" ht="17.25" customHeight="1">
      <c r="A69" s="139" t="s">
        <v>1937</v>
      </c>
      <c r="B69" s="140" t="s">
        <v>1661</v>
      </c>
      <c r="C69" s="140" t="s">
        <v>1887</v>
      </c>
      <c r="D69" s="139">
        <v>900</v>
      </c>
      <c r="E69" s="140" t="s">
        <v>259</v>
      </c>
      <c r="F69" s="139" t="s">
        <v>1936</v>
      </c>
      <c r="G69" s="139" t="s">
        <v>1935</v>
      </c>
      <c r="H69" s="141" t="s">
        <v>1934</v>
      </c>
      <c r="I69" s="139" t="s">
        <v>1933</v>
      </c>
      <c r="J69" s="139" t="s">
        <v>1932</v>
      </c>
      <c r="K69" s="139" t="s">
        <v>1931</v>
      </c>
      <c r="L69" s="139" t="s">
        <v>1080</v>
      </c>
      <c r="M69" s="139" t="s">
        <v>1930</v>
      </c>
      <c r="N69" s="139" t="s">
        <v>1929</v>
      </c>
      <c r="O69" s="140">
        <v>19410401</v>
      </c>
    </row>
    <row r="70" spans="1:15" ht="17.25" customHeight="1">
      <c r="A70" s="139" t="s">
        <v>1928</v>
      </c>
      <c r="B70" s="140" t="s">
        <v>190</v>
      </c>
      <c r="C70" s="140" t="s">
        <v>297</v>
      </c>
      <c r="D70" s="139">
        <v>240</v>
      </c>
      <c r="E70" s="140" t="s">
        <v>215</v>
      </c>
      <c r="F70" s="139" t="s">
        <v>1894</v>
      </c>
      <c r="G70" s="139" t="s">
        <v>1927</v>
      </c>
      <c r="H70" s="141" t="s">
        <v>1926</v>
      </c>
      <c r="I70" s="139" t="s">
        <v>1925</v>
      </c>
      <c r="J70" s="139" t="s">
        <v>1924</v>
      </c>
      <c r="K70" s="139" t="s">
        <v>1923</v>
      </c>
      <c r="L70" s="139" t="s">
        <v>1922</v>
      </c>
      <c r="M70" s="139" t="s">
        <v>616</v>
      </c>
      <c r="N70" s="139" t="s">
        <v>1921</v>
      </c>
      <c r="O70" s="140">
        <v>19400801</v>
      </c>
    </row>
    <row r="71" spans="1:15" ht="17.25" customHeight="1">
      <c r="A71" s="139" t="s">
        <v>1920</v>
      </c>
      <c r="B71" s="140" t="s">
        <v>190</v>
      </c>
      <c r="C71" s="140" t="s">
        <v>189</v>
      </c>
      <c r="D71" s="139">
        <v>450</v>
      </c>
      <c r="E71" s="140" t="s">
        <v>201</v>
      </c>
      <c r="F71" s="139" t="s">
        <v>1919</v>
      </c>
      <c r="G71" s="139" t="s">
        <v>1918</v>
      </c>
      <c r="H71" s="141" t="s">
        <v>1003</v>
      </c>
      <c r="I71" s="139" t="s">
        <v>1917</v>
      </c>
      <c r="J71" s="139" t="s">
        <v>1916</v>
      </c>
      <c r="K71" s="139" t="s">
        <v>1915</v>
      </c>
      <c r="L71" s="139" t="s">
        <v>1914</v>
      </c>
      <c r="M71" s="139" t="s">
        <v>1915</v>
      </c>
      <c r="N71" s="139" t="s">
        <v>1914</v>
      </c>
      <c r="O71" s="140">
        <v>19050206</v>
      </c>
    </row>
    <row r="72" spans="1:15" ht="17.25" customHeight="1">
      <c r="A72" s="139" t="s">
        <v>1913</v>
      </c>
      <c r="B72" s="140" t="s">
        <v>190</v>
      </c>
      <c r="C72" s="140" t="s">
        <v>189</v>
      </c>
      <c r="D72" s="139">
        <v>750</v>
      </c>
      <c r="E72" s="140" t="s">
        <v>215</v>
      </c>
      <c r="F72" s="139" t="s">
        <v>1912</v>
      </c>
      <c r="G72" s="139" t="s">
        <v>1911</v>
      </c>
      <c r="H72" s="141" t="s">
        <v>1910</v>
      </c>
      <c r="I72" s="139" t="s">
        <v>1909</v>
      </c>
      <c r="J72" s="139" t="s">
        <v>1908</v>
      </c>
      <c r="K72" s="139" t="s">
        <v>1907</v>
      </c>
      <c r="L72" s="139" t="s">
        <v>498</v>
      </c>
      <c r="M72" s="139" t="s">
        <v>1906</v>
      </c>
      <c r="N72" s="139" t="s">
        <v>1905</v>
      </c>
      <c r="O72" s="140">
        <v>18981018</v>
      </c>
    </row>
    <row r="73" spans="1:15" ht="17.25" customHeight="1">
      <c r="A73" s="139" t="s">
        <v>1904</v>
      </c>
      <c r="B73" s="140" t="s">
        <v>190</v>
      </c>
      <c r="C73" s="140" t="s">
        <v>189</v>
      </c>
      <c r="D73" s="139">
        <v>900</v>
      </c>
      <c r="E73" s="140" t="s">
        <v>295</v>
      </c>
      <c r="F73" s="139" t="s">
        <v>1903</v>
      </c>
      <c r="G73" s="139" t="s">
        <v>1902</v>
      </c>
      <c r="H73" s="141" t="s">
        <v>1901</v>
      </c>
      <c r="I73" s="139" t="s">
        <v>1900</v>
      </c>
      <c r="J73" s="139" t="s">
        <v>1899</v>
      </c>
      <c r="K73" s="139" t="s">
        <v>1898</v>
      </c>
      <c r="L73" s="139" t="s">
        <v>1176</v>
      </c>
      <c r="M73" s="139" t="s">
        <v>1897</v>
      </c>
      <c r="N73" s="139" t="s">
        <v>1896</v>
      </c>
      <c r="O73" s="140">
        <v>18831022</v>
      </c>
    </row>
    <row r="74" spans="1:15" ht="17.25" customHeight="1">
      <c r="A74" s="139" t="s">
        <v>1895</v>
      </c>
      <c r="B74" s="140" t="s">
        <v>190</v>
      </c>
      <c r="C74" s="140" t="s">
        <v>189</v>
      </c>
      <c r="D74" s="139">
        <v>1635</v>
      </c>
      <c r="E74" s="140" t="s">
        <v>295</v>
      </c>
      <c r="F74" s="139" t="s">
        <v>1894</v>
      </c>
      <c r="G74" s="139" t="s">
        <v>1893</v>
      </c>
      <c r="H74" s="141" t="s">
        <v>1892</v>
      </c>
      <c r="I74" s="139" t="s">
        <v>1891</v>
      </c>
      <c r="J74" s="139" t="s">
        <v>1120</v>
      </c>
      <c r="K74" s="139" t="s">
        <v>616</v>
      </c>
      <c r="L74" s="139" t="s">
        <v>1353</v>
      </c>
      <c r="M74" s="139" t="s">
        <v>1890</v>
      </c>
      <c r="N74" s="139" t="s">
        <v>1889</v>
      </c>
      <c r="O74" s="140">
        <v>19031128</v>
      </c>
    </row>
    <row r="75" spans="1:15" ht="17.25" customHeight="1">
      <c r="A75" s="139" t="s">
        <v>1888</v>
      </c>
      <c r="B75" s="140" t="s">
        <v>1661</v>
      </c>
      <c r="C75" s="140" t="s">
        <v>1887</v>
      </c>
      <c r="D75" s="139">
        <v>406</v>
      </c>
      <c r="E75" s="140" t="s">
        <v>259</v>
      </c>
      <c r="F75" s="139" t="s">
        <v>1886</v>
      </c>
      <c r="G75" s="139" t="s">
        <v>1885</v>
      </c>
      <c r="H75" s="141" t="s">
        <v>1884</v>
      </c>
      <c r="I75" s="139" t="s">
        <v>1883</v>
      </c>
      <c r="J75" s="139" t="s">
        <v>1882</v>
      </c>
      <c r="K75" s="139" t="s">
        <v>1791</v>
      </c>
      <c r="L75" s="139" t="s">
        <v>1881</v>
      </c>
      <c r="M75" s="139" t="s">
        <v>1880</v>
      </c>
      <c r="N75" s="139" t="s">
        <v>1879</v>
      </c>
      <c r="O75" s="140">
        <v>19310306</v>
      </c>
    </row>
    <row r="76" spans="1:15" ht="17.25" customHeight="1">
      <c r="A76" s="139" t="s">
        <v>1878</v>
      </c>
      <c r="B76" s="140" t="s">
        <v>190</v>
      </c>
      <c r="C76" s="140" t="s">
        <v>189</v>
      </c>
      <c r="D76" s="139">
        <v>735</v>
      </c>
      <c r="E76" s="140" t="s">
        <v>201</v>
      </c>
      <c r="F76" s="139" t="s">
        <v>1877</v>
      </c>
      <c r="G76" s="139" t="s">
        <v>1876</v>
      </c>
      <c r="H76" s="141" t="s">
        <v>1875</v>
      </c>
      <c r="I76" s="139" t="s">
        <v>1874</v>
      </c>
      <c r="J76" s="139" t="s">
        <v>1873</v>
      </c>
      <c r="K76" s="139" t="s">
        <v>1872</v>
      </c>
      <c r="L76" s="139" t="s">
        <v>1871</v>
      </c>
      <c r="M76" s="139" t="s">
        <v>689</v>
      </c>
      <c r="N76" s="139" t="s">
        <v>864</v>
      </c>
      <c r="O76" s="140">
        <v>19240401</v>
      </c>
    </row>
    <row r="77" spans="1:15" ht="9.9499999999999993" customHeight="1">
      <c r="F77" s="139" t="s">
        <v>204</v>
      </c>
      <c r="G77" s="139" t="s">
        <v>204</v>
      </c>
    </row>
    <row r="78" spans="1:15" ht="17.25" customHeight="1">
      <c r="A78" s="142" t="s">
        <v>1870</v>
      </c>
      <c r="F78" s="139" t="s">
        <v>204</v>
      </c>
      <c r="G78" s="139" t="s">
        <v>204</v>
      </c>
    </row>
    <row r="79" spans="1:15" ht="9.9499999999999993" customHeight="1">
      <c r="F79" s="139" t="s">
        <v>204</v>
      </c>
      <c r="G79" s="139" t="s">
        <v>204</v>
      </c>
    </row>
    <row r="80" spans="1:15" ht="17.25" customHeight="1">
      <c r="A80" s="139" t="s">
        <v>1869</v>
      </c>
      <c r="B80" s="140" t="s">
        <v>190</v>
      </c>
      <c r="C80" s="140" t="s">
        <v>189</v>
      </c>
      <c r="D80" s="139">
        <v>1050</v>
      </c>
      <c r="E80" s="140" t="s">
        <v>259</v>
      </c>
      <c r="F80" s="139" t="s">
        <v>1868</v>
      </c>
      <c r="G80" s="139" t="s">
        <v>1867</v>
      </c>
      <c r="H80" s="141" t="s">
        <v>1866</v>
      </c>
      <c r="I80" s="139" t="s">
        <v>1865</v>
      </c>
      <c r="J80" s="139" t="s">
        <v>1864</v>
      </c>
      <c r="K80" s="139" t="s">
        <v>1863</v>
      </c>
      <c r="L80" s="139" t="s">
        <v>1862</v>
      </c>
      <c r="M80" s="139" t="s">
        <v>1861</v>
      </c>
      <c r="N80" s="139" t="s">
        <v>1860</v>
      </c>
      <c r="O80" s="140">
        <v>18970605</v>
      </c>
    </row>
    <row r="81" spans="1:15" ht="17.25" customHeight="1">
      <c r="B81" s="140" t="s">
        <v>190</v>
      </c>
      <c r="C81" s="140" t="s">
        <v>1859</v>
      </c>
      <c r="D81" s="139">
        <v>450</v>
      </c>
      <c r="E81" s="140" t="s">
        <v>259</v>
      </c>
      <c r="F81" s="139" t="s">
        <v>204</v>
      </c>
      <c r="G81" s="139" t="s">
        <v>204</v>
      </c>
    </row>
    <row r="82" spans="1:15" ht="17.25" customHeight="1">
      <c r="A82" s="139" t="s">
        <v>1858</v>
      </c>
      <c r="B82" s="140" t="s">
        <v>190</v>
      </c>
      <c r="C82" s="140" t="s">
        <v>189</v>
      </c>
      <c r="D82" s="139">
        <v>360</v>
      </c>
      <c r="E82" s="140" t="s">
        <v>259</v>
      </c>
      <c r="F82" s="139" t="s">
        <v>1857</v>
      </c>
      <c r="G82" s="139" t="s">
        <v>1856</v>
      </c>
      <c r="H82" s="141" t="s">
        <v>1855</v>
      </c>
      <c r="I82" s="139" t="s">
        <v>1854</v>
      </c>
      <c r="J82" s="139" t="s">
        <v>1853</v>
      </c>
      <c r="K82" s="139" t="s">
        <v>1852</v>
      </c>
      <c r="L82" s="139" t="s">
        <v>1851</v>
      </c>
      <c r="M82" s="139" t="s">
        <v>521</v>
      </c>
      <c r="N82" s="139" t="s">
        <v>1850</v>
      </c>
      <c r="O82" s="140">
        <v>19041121</v>
      </c>
    </row>
    <row r="83" spans="1:15" ht="17.25" customHeight="1">
      <c r="B83" s="140" t="s">
        <v>190</v>
      </c>
      <c r="C83" s="140" t="s">
        <v>297</v>
      </c>
      <c r="D83" s="139">
        <v>120</v>
      </c>
      <c r="E83" s="140" t="s">
        <v>259</v>
      </c>
      <c r="F83" s="139" t="s">
        <v>204</v>
      </c>
      <c r="G83" s="139" t="s">
        <v>204</v>
      </c>
    </row>
    <row r="84" spans="1:15" ht="9.9499999999999993" customHeight="1"/>
    <row r="85" spans="1:15" ht="17.25" customHeight="1">
      <c r="A85" s="142" t="s">
        <v>1849</v>
      </c>
      <c r="F85" s="139" t="s">
        <v>204</v>
      </c>
      <c r="G85" s="139" t="s">
        <v>204</v>
      </c>
    </row>
    <row r="86" spans="1:15" ht="9.9499999999999993" customHeight="1">
      <c r="F86" s="139" t="s">
        <v>204</v>
      </c>
      <c r="G86" s="139" t="s">
        <v>204</v>
      </c>
    </row>
    <row r="87" spans="1:15" ht="17.25" customHeight="1">
      <c r="A87" s="139" t="s">
        <v>1848</v>
      </c>
      <c r="B87" s="140" t="s">
        <v>190</v>
      </c>
      <c r="C87" s="140" t="s">
        <v>189</v>
      </c>
      <c r="D87" s="139">
        <v>1050</v>
      </c>
      <c r="E87" s="140" t="s">
        <v>215</v>
      </c>
      <c r="F87" s="139" t="s">
        <v>1847</v>
      </c>
      <c r="G87" s="139" t="s">
        <v>1846</v>
      </c>
      <c r="H87" s="141" t="s">
        <v>1837</v>
      </c>
      <c r="I87" s="139" t="s">
        <v>1845</v>
      </c>
      <c r="J87" s="139" t="s">
        <v>1844</v>
      </c>
      <c r="K87" s="139" t="s">
        <v>1843</v>
      </c>
      <c r="L87" s="139" t="s">
        <v>1842</v>
      </c>
      <c r="M87" s="139" t="s">
        <v>1195</v>
      </c>
      <c r="N87" s="139" t="s">
        <v>1841</v>
      </c>
      <c r="O87" s="140">
        <v>19130214</v>
      </c>
    </row>
    <row r="88" spans="1:15" ht="17.25" customHeight="1">
      <c r="A88" s="139" t="s">
        <v>1840</v>
      </c>
      <c r="B88" s="140" t="s">
        <v>190</v>
      </c>
      <c r="C88" s="140" t="s">
        <v>189</v>
      </c>
      <c r="D88" s="139">
        <v>1500</v>
      </c>
      <c r="E88" s="140" t="s">
        <v>259</v>
      </c>
      <c r="F88" s="139" t="s">
        <v>1839</v>
      </c>
      <c r="G88" s="139" t="s">
        <v>1838</v>
      </c>
      <c r="H88" s="141" t="s">
        <v>1837</v>
      </c>
      <c r="I88" s="139" t="s">
        <v>1836</v>
      </c>
      <c r="J88" s="139" t="s">
        <v>1835</v>
      </c>
      <c r="K88" s="139" t="s">
        <v>1834</v>
      </c>
      <c r="L88" s="139" t="s">
        <v>1833</v>
      </c>
      <c r="M88" s="139" t="s">
        <v>1832</v>
      </c>
      <c r="N88" s="139" t="s">
        <v>1831</v>
      </c>
      <c r="O88" s="140">
        <v>19230424</v>
      </c>
    </row>
    <row r="89" spans="1:15" ht="17.25" customHeight="1">
      <c r="A89" s="139" t="s">
        <v>1830</v>
      </c>
      <c r="B89" s="140" t="s">
        <v>315</v>
      </c>
      <c r="C89" s="140" t="s">
        <v>189</v>
      </c>
      <c r="D89" s="139">
        <v>1800</v>
      </c>
      <c r="E89" s="140" t="s">
        <v>215</v>
      </c>
      <c r="F89" s="139" t="s">
        <v>1829</v>
      </c>
      <c r="G89" s="139" t="s">
        <v>1828</v>
      </c>
      <c r="H89" s="141" t="s">
        <v>1827</v>
      </c>
      <c r="I89" s="139" t="s">
        <v>1826</v>
      </c>
      <c r="J89" s="139" t="s">
        <v>1825</v>
      </c>
      <c r="K89" s="139" t="s">
        <v>1824</v>
      </c>
      <c r="L89" s="139" t="s">
        <v>1823</v>
      </c>
      <c r="M89" s="139" t="s">
        <v>1822</v>
      </c>
      <c r="N89" s="139" t="s">
        <v>1821</v>
      </c>
      <c r="O89" s="140">
        <v>19990401</v>
      </c>
    </row>
    <row r="90" spans="1:15" ht="9.9499999999999993" customHeight="1">
      <c r="F90" s="139" t="s">
        <v>204</v>
      </c>
      <c r="G90" s="139" t="s">
        <v>204</v>
      </c>
    </row>
    <row r="91" spans="1:15" ht="17.25" customHeight="1">
      <c r="A91" s="142" t="s">
        <v>1820</v>
      </c>
      <c r="F91" s="139" t="s">
        <v>204</v>
      </c>
      <c r="G91" s="139" t="s">
        <v>204</v>
      </c>
    </row>
    <row r="92" spans="1:15" ht="9.9499999999999993" customHeight="1">
      <c r="F92" s="139" t="s">
        <v>204</v>
      </c>
      <c r="G92" s="139" t="s">
        <v>204</v>
      </c>
    </row>
    <row r="93" spans="1:15" ht="17.25" customHeight="1">
      <c r="A93" s="139" t="s">
        <v>1819</v>
      </c>
      <c r="B93" s="140" t="s">
        <v>190</v>
      </c>
      <c r="C93" s="140" t="s">
        <v>189</v>
      </c>
      <c r="D93" s="139">
        <v>635</v>
      </c>
      <c r="E93" s="140" t="s">
        <v>259</v>
      </c>
      <c r="F93" s="139" t="s">
        <v>1818</v>
      </c>
      <c r="G93" s="139" t="s">
        <v>1817</v>
      </c>
      <c r="H93" s="141" t="s">
        <v>1816</v>
      </c>
      <c r="I93" s="139" t="s">
        <v>1815</v>
      </c>
      <c r="J93" s="139" t="s">
        <v>1814</v>
      </c>
      <c r="K93" s="139" t="s">
        <v>1813</v>
      </c>
      <c r="L93" s="139" t="s">
        <v>1812</v>
      </c>
      <c r="M93" s="139" t="s">
        <v>1811</v>
      </c>
      <c r="N93" s="139" t="s">
        <v>1810</v>
      </c>
      <c r="O93" s="140">
        <v>19031001</v>
      </c>
    </row>
    <row r="94" spans="1:15" ht="14.25" customHeight="1">
      <c r="A94" s="139" t="s">
        <v>1809</v>
      </c>
      <c r="B94" s="140" t="s">
        <v>261</v>
      </c>
      <c r="C94" s="140" t="s">
        <v>1808</v>
      </c>
      <c r="D94" s="139">
        <v>516</v>
      </c>
      <c r="E94" s="140" t="s">
        <v>259</v>
      </c>
      <c r="F94" s="139" t="s">
        <v>1807</v>
      </c>
      <c r="G94" s="139" t="s">
        <v>1806</v>
      </c>
      <c r="H94" s="141" t="s">
        <v>1805</v>
      </c>
      <c r="I94" s="139" t="s">
        <v>1804</v>
      </c>
      <c r="J94" s="139" t="s">
        <v>1803</v>
      </c>
      <c r="K94" s="139" t="s">
        <v>1802</v>
      </c>
      <c r="L94" s="139" t="s">
        <v>1801</v>
      </c>
      <c r="M94" s="139" t="s">
        <v>1732</v>
      </c>
      <c r="N94" s="139" t="s">
        <v>1800</v>
      </c>
      <c r="O94" s="140">
        <v>19480310</v>
      </c>
    </row>
    <row r="95" spans="1:15" ht="17.25" customHeight="1">
      <c r="A95" s="139" t="s">
        <v>1799</v>
      </c>
      <c r="B95" s="140" t="s">
        <v>261</v>
      </c>
      <c r="C95" s="140" t="s">
        <v>326</v>
      </c>
      <c r="D95" s="139">
        <v>150</v>
      </c>
      <c r="E95" s="140" t="s">
        <v>259</v>
      </c>
      <c r="F95" s="139" t="s">
        <v>1798</v>
      </c>
      <c r="G95" s="139" t="s">
        <v>1797</v>
      </c>
      <c r="H95" s="141" t="s">
        <v>1796</v>
      </c>
      <c r="I95" s="139" t="s">
        <v>1795</v>
      </c>
      <c r="J95" s="139" t="s">
        <v>1794</v>
      </c>
      <c r="K95" s="139" t="s">
        <v>1793</v>
      </c>
      <c r="L95" s="139" t="s">
        <v>1792</v>
      </c>
      <c r="M95" s="139" t="s">
        <v>1791</v>
      </c>
      <c r="N95" s="139" t="s">
        <v>1352</v>
      </c>
      <c r="O95" s="140">
        <v>19480310</v>
      </c>
    </row>
    <row r="96" spans="1:15" ht="17.25" customHeight="1">
      <c r="B96" s="140" t="s">
        <v>261</v>
      </c>
      <c r="C96" s="140" t="s">
        <v>1790</v>
      </c>
      <c r="D96" s="139">
        <v>150</v>
      </c>
      <c r="E96" s="140" t="s">
        <v>259</v>
      </c>
    </row>
    <row r="97" spans="1:15" ht="15" customHeight="1">
      <c r="A97" s="139" t="s">
        <v>1789</v>
      </c>
      <c r="B97" s="140" t="s">
        <v>190</v>
      </c>
      <c r="C97" s="140" t="s">
        <v>189</v>
      </c>
      <c r="D97" s="139">
        <v>372</v>
      </c>
      <c r="E97" s="140" t="s">
        <v>201</v>
      </c>
      <c r="F97" s="139" t="s">
        <v>1788</v>
      </c>
      <c r="G97" s="139" t="s">
        <v>1787</v>
      </c>
      <c r="H97" s="141" t="s">
        <v>1786</v>
      </c>
      <c r="I97" s="139" t="s">
        <v>1785</v>
      </c>
      <c r="J97" s="139" t="s">
        <v>1784</v>
      </c>
      <c r="K97" s="139" t="s">
        <v>1197</v>
      </c>
      <c r="L97" s="139" t="s">
        <v>1783</v>
      </c>
      <c r="M97" s="139" t="s">
        <v>1782</v>
      </c>
      <c r="N97" s="139" t="s">
        <v>1781</v>
      </c>
      <c r="O97" s="140">
        <v>19050401</v>
      </c>
    </row>
    <row r="99" spans="1:15" ht="17.25" customHeight="1">
      <c r="A99" s="142" t="s">
        <v>1780</v>
      </c>
      <c r="F99" s="139" t="s">
        <v>204</v>
      </c>
      <c r="G99" s="139" t="s">
        <v>204</v>
      </c>
      <c r="O99" s="139"/>
    </row>
    <row r="100" spans="1:15" ht="9.9499999999999993" customHeight="1">
      <c r="F100" s="139" t="s">
        <v>204</v>
      </c>
      <c r="G100" s="139" t="s">
        <v>204</v>
      </c>
    </row>
    <row r="101" spans="1:15" ht="17.25" customHeight="1">
      <c r="A101" s="139" t="s">
        <v>1779</v>
      </c>
      <c r="B101" s="140" t="s">
        <v>190</v>
      </c>
      <c r="C101" s="140" t="s">
        <v>189</v>
      </c>
      <c r="D101" s="139">
        <v>720</v>
      </c>
      <c r="E101" s="140" t="s">
        <v>295</v>
      </c>
      <c r="F101" s="139" t="s">
        <v>1778</v>
      </c>
      <c r="G101" s="139" t="s">
        <v>1777</v>
      </c>
      <c r="H101" s="141" t="s">
        <v>1776</v>
      </c>
      <c r="I101" s="139" t="s">
        <v>1775</v>
      </c>
      <c r="J101" s="139" t="s">
        <v>1774</v>
      </c>
      <c r="K101" s="139" t="s">
        <v>1773</v>
      </c>
      <c r="L101" s="139" t="s">
        <v>1772</v>
      </c>
      <c r="M101" s="139" t="s">
        <v>1771</v>
      </c>
      <c r="N101" s="139" t="s">
        <v>1770</v>
      </c>
      <c r="O101" s="140">
        <v>18680401</v>
      </c>
    </row>
    <row r="102" spans="1:15" ht="17.25" customHeight="1">
      <c r="A102" s="139" t="s">
        <v>1769</v>
      </c>
      <c r="B102" s="140" t="s">
        <v>190</v>
      </c>
      <c r="C102" s="140" t="s">
        <v>189</v>
      </c>
      <c r="D102" s="139">
        <v>480</v>
      </c>
      <c r="E102" s="140" t="s">
        <v>201</v>
      </c>
      <c r="F102" s="139" t="s">
        <v>1709</v>
      </c>
      <c r="G102" s="139" t="s">
        <v>1768</v>
      </c>
      <c r="H102" s="141" t="s">
        <v>1767</v>
      </c>
      <c r="I102" s="139" t="s">
        <v>1766</v>
      </c>
      <c r="J102" s="139" t="s">
        <v>1765</v>
      </c>
      <c r="K102" s="139" t="s">
        <v>1764</v>
      </c>
      <c r="L102" s="139" t="s">
        <v>1763</v>
      </c>
      <c r="M102" s="139" t="s">
        <v>965</v>
      </c>
      <c r="N102" s="139" t="s">
        <v>1762</v>
      </c>
      <c r="O102" s="140">
        <v>18871118</v>
      </c>
    </row>
    <row r="103" spans="1:15" ht="17.25" customHeight="1">
      <c r="A103" s="139" t="s">
        <v>1761</v>
      </c>
      <c r="B103" s="140" t="s">
        <v>190</v>
      </c>
      <c r="C103" s="140" t="s">
        <v>189</v>
      </c>
      <c r="D103" s="139">
        <v>903</v>
      </c>
      <c r="E103" s="140" t="s">
        <v>201</v>
      </c>
      <c r="F103" s="139" t="s">
        <v>1760</v>
      </c>
      <c r="G103" s="139" t="s">
        <v>1759</v>
      </c>
      <c r="H103" s="151" t="s">
        <v>1758</v>
      </c>
      <c r="I103" s="139" t="s">
        <v>1757</v>
      </c>
      <c r="J103" s="139" t="s">
        <v>1756</v>
      </c>
      <c r="K103" s="139" t="s">
        <v>1755</v>
      </c>
      <c r="L103" s="139" t="s">
        <v>1754</v>
      </c>
      <c r="M103" s="139" t="s">
        <v>1753</v>
      </c>
      <c r="N103" s="139" t="s">
        <v>1752</v>
      </c>
      <c r="O103" s="140">
        <v>19340919</v>
      </c>
    </row>
    <row r="104" spans="1:15" ht="17.25" customHeight="1">
      <c r="A104" s="139" t="s">
        <v>1751</v>
      </c>
      <c r="B104" s="140" t="s">
        <v>190</v>
      </c>
      <c r="C104" s="140" t="s">
        <v>326</v>
      </c>
      <c r="D104" s="139">
        <v>100</v>
      </c>
      <c r="E104" s="140" t="s">
        <v>259</v>
      </c>
      <c r="F104" s="139" t="s">
        <v>1750</v>
      </c>
      <c r="G104" s="139" t="s">
        <v>1749</v>
      </c>
      <c r="H104" s="141" t="s">
        <v>1748</v>
      </c>
      <c r="I104" s="139" t="s">
        <v>1747</v>
      </c>
      <c r="J104" s="139" t="s">
        <v>1746</v>
      </c>
      <c r="K104" s="139" t="s">
        <v>1745</v>
      </c>
      <c r="L104" s="139" t="s">
        <v>1744</v>
      </c>
      <c r="M104" s="139" t="s">
        <v>1743</v>
      </c>
      <c r="N104" s="139" t="s">
        <v>1742</v>
      </c>
      <c r="O104" s="140">
        <v>19480401</v>
      </c>
    </row>
    <row r="105" spans="1:15" ht="17.25" customHeight="1">
      <c r="B105" s="140" t="s">
        <v>190</v>
      </c>
      <c r="C105" s="140" t="s">
        <v>1741</v>
      </c>
      <c r="D105" s="139">
        <v>200</v>
      </c>
      <c r="E105" s="140" t="s">
        <v>259</v>
      </c>
    </row>
    <row r="106" spans="1:15" ht="17.25" customHeight="1">
      <c r="A106" s="139" t="s">
        <v>1740</v>
      </c>
      <c r="B106" s="140" t="s">
        <v>190</v>
      </c>
      <c r="C106" s="140" t="s">
        <v>189</v>
      </c>
      <c r="D106" s="139">
        <v>1350</v>
      </c>
      <c r="E106" s="140" t="s">
        <v>259</v>
      </c>
      <c r="F106" s="139" t="s">
        <v>1739</v>
      </c>
      <c r="G106" s="139" t="s">
        <v>1738</v>
      </c>
      <c r="H106" s="141" t="s">
        <v>1737</v>
      </c>
      <c r="I106" s="139" t="s">
        <v>1736</v>
      </c>
      <c r="J106" s="139" t="s">
        <v>1735</v>
      </c>
      <c r="K106" s="139" t="s">
        <v>1734</v>
      </c>
      <c r="L106" s="139" t="s">
        <v>1733</v>
      </c>
      <c r="M106" s="139" t="s">
        <v>1732</v>
      </c>
      <c r="N106" s="139" t="s">
        <v>1731</v>
      </c>
      <c r="O106" s="140">
        <v>19380331</v>
      </c>
    </row>
    <row r="107" spans="1:15" ht="17.25" customHeight="1">
      <c r="A107" s="139" t="s">
        <v>1730</v>
      </c>
      <c r="B107" s="140" t="s">
        <v>190</v>
      </c>
      <c r="C107" s="140" t="s">
        <v>189</v>
      </c>
      <c r="D107" s="139">
        <v>675</v>
      </c>
      <c r="E107" s="140" t="s">
        <v>201</v>
      </c>
      <c r="F107" s="139" t="s">
        <v>1729</v>
      </c>
      <c r="G107" s="139" t="s">
        <v>1728</v>
      </c>
      <c r="H107" s="141" t="s">
        <v>1727</v>
      </c>
      <c r="I107" s="139" t="s">
        <v>1726</v>
      </c>
      <c r="J107" s="139" t="s">
        <v>1725</v>
      </c>
      <c r="K107" s="139" t="s">
        <v>1724</v>
      </c>
      <c r="L107" s="139" t="s">
        <v>1723</v>
      </c>
      <c r="M107" s="139" t="s">
        <v>1722</v>
      </c>
      <c r="N107" s="139" t="s">
        <v>1721</v>
      </c>
      <c r="O107" s="140">
        <v>19260408</v>
      </c>
    </row>
    <row r="108" spans="1:15" ht="17.25" customHeight="1">
      <c r="A108" s="139" t="s">
        <v>1720</v>
      </c>
      <c r="B108" s="140" t="s">
        <v>190</v>
      </c>
      <c r="C108" s="140" t="s">
        <v>189</v>
      </c>
      <c r="D108" s="139">
        <v>774</v>
      </c>
      <c r="E108" s="140" t="s">
        <v>215</v>
      </c>
      <c r="F108" s="139" t="s">
        <v>1719</v>
      </c>
      <c r="G108" s="139" t="s">
        <v>1718</v>
      </c>
      <c r="H108" s="141" t="s">
        <v>1717</v>
      </c>
      <c r="I108" s="139" t="s">
        <v>1716</v>
      </c>
      <c r="J108" s="139" t="s">
        <v>1715</v>
      </c>
      <c r="K108" s="139" t="s">
        <v>1714</v>
      </c>
      <c r="L108" s="139" t="s">
        <v>1713</v>
      </c>
      <c r="M108" s="139" t="s">
        <v>1712</v>
      </c>
      <c r="N108" s="139" t="s">
        <v>1711</v>
      </c>
      <c r="O108" s="140">
        <v>19370915</v>
      </c>
    </row>
    <row r="109" spans="1:15" ht="17.25" customHeight="1">
      <c r="A109" s="139" t="s">
        <v>1710</v>
      </c>
      <c r="B109" s="140" t="s">
        <v>190</v>
      </c>
      <c r="C109" s="140" t="s">
        <v>189</v>
      </c>
      <c r="D109" s="139">
        <v>810</v>
      </c>
      <c r="E109" s="140" t="s">
        <v>215</v>
      </c>
      <c r="F109" s="139" t="s">
        <v>1709</v>
      </c>
      <c r="G109" s="139" t="s">
        <v>1708</v>
      </c>
      <c r="H109" s="141" t="s">
        <v>1707</v>
      </c>
      <c r="I109" s="139" t="s">
        <v>1706</v>
      </c>
      <c r="J109" s="139" t="s">
        <v>1705</v>
      </c>
      <c r="K109" s="139" t="s">
        <v>1704</v>
      </c>
      <c r="L109" s="139" t="s">
        <v>1703</v>
      </c>
      <c r="M109" s="139" t="s">
        <v>1702</v>
      </c>
      <c r="N109" s="139" t="s">
        <v>1701</v>
      </c>
      <c r="O109" s="140">
        <v>19271017</v>
      </c>
    </row>
    <row r="110" spans="1:15" ht="17.25" customHeight="1">
      <c r="A110" s="139" t="s">
        <v>1700</v>
      </c>
      <c r="B110" s="140" t="s">
        <v>190</v>
      </c>
      <c r="C110" s="140" t="s">
        <v>189</v>
      </c>
      <c r="D110" s="139">
        <v>1185</v>
      </c>
      <c r="E110" s="140" t="s">
        <v>259</v>
      </c>
      <c r="F110" s="139" t="s">
        <v>1699</v>
      </c>
      <c r="G110" s="139" t="s">
        <v>1698</v>
      </c>
      <c r="H110" s="141" t="s">
        <v>1697</v>
      </c>
      <c r="I110" s="139" t="s">
        <v>1696</v>
      </c>
      <c r="J110" s="139" t="s">
        <v>1695</v>
      </c>
      <c r="K110" s="139" t="s">
        <v>1694</v>
      </c>
      <c r="L110" s="139" t="s">
        <v>1693</v>
      </c>
      <c r="M110" s="139" t="s">
        <v>1694</v>
      </c>
      <c r="N110" s="139" t="s">
        <v>1693</v>
      </c>
      <c r="O110" s="140">
        <v>19460420</v>
      </c>
    </row>
    <row r="111" spans="1:15" ht="17.25" customHeight="1">
      <c r="C111" s="146"/>
      <c r="F111" s="139" t="s">
        <v>204</v>
      </c>
      <c r="G111" s="139" t="s">
        <v>204</v>
      </c>
    </row>
    <row r="112" spans="1:15" ht="9.9499999999999993" customHeight="1">
      <c r="F112" s="139" t="s">
        <v>204</v>
      </c>
      <c r="G112" s="139" t="s">
        <v>204</v>
      </c>
    </row>
    <row r="113" spans="1:15" ht="17.25" customHeight="1">
      <c r="A113" s="142" t="s">
        <v>1692</v>
      </c>
      <c r="F113" s="139" t="s">
        <v>204</v>
      </c>
      <c r="G113" s="139" t="s">
        <v>204</v>
      </c>
    </row>
    <row r="114" spans="1:15" ht="9.9499999999999993" customHeight="1">
      <c r="F114" s="139" t="s">
        <v>204</v>
      </c>
      <c r="G114" s="139" t="s">
        <v>204</v>
      </c>
    </row>
    <row r="115" spans="1:15" ht="17.25" customHeight="1">
      <c r="A115" s="139" t="s">
        <v>1691</v>
      </c>
      <c r="B115" s="140" t="s">
        <v>190</v>
      </c>
      <c r="C115" s="140" t="s">
        <v>189</v>
      </c>
      <c r="D115" s="139">
        <v>810</v>
      </c>
      <c r="E115" s="140" t="s">
        <v>295</v>
      </c>
      <c r="F115" s="139" t="s">
        <v>1690</v>
      </c>
      <c r="G115" s="139" t="s">
        <v>1689</v>
      </c>
      <c r="H115" s="141" t="s">
        <v>1688</v>
      </c>
      <c r="I115" s="139" t="s">
        <v>1687</v>
      </c>
      <c r="J115" s="139" t="s">
        <v>1686</v>
      </c>
      <c r="K115" s="139" t="s">
        <v>321</v>
      </c>
      <c r="L115" s="139" t="s">
        <v>1685</v>
      </c>
      <c r="M115" s="139" t="s">
        <v>321</v>
      </c>
      <c r="N115" s="139" t="s">
        <v>1685</v>
      </c>
      <c r="O115" s="140">
        <v>19310408</v>
      </c>
    </row>
    <row r="116" spans="1:15" ht="17.25" customHeight="1">
      <c r="A116" s="139" t="s">
        <v>1684</v>
      </c>
      <c r="B116" s="140" t="s">
        <v>190</v>
      </c>
      <c r="C116" s="140" t="s">
        <v>189</v>
      </c>
      <c r="D116" s="139">
        <v>792</v>
      </c>
      <c r="E116" s="140" t="s">
        <v>215</v>
      </c>
      <c r="F116" s="139" t="s">
        <v>1683</v>
      </c>
      <c r="G116" s="139" t="s">
        <v>1682</v>
      </c>
      <c r="H116" s="141" t="s">
        <v>1647</v>
      </c>
      <c r="I116" s="139" t="s">
        <v>1681</v>
      </c>
      <c r="J116" s="139" t="s">
        <v>233</v>
      </c>
      <c r="K116" s="139" t="s">
        <v>232</v>
      </c>
      <c r="L116" s="139" t="s">
        <v>231</v>
      </c>
      <c r="M116" s="139" t="s">
        <v>232</v>
      </c>
      <c r="N116" s="139" t="s">
        <v>231</v>
      </c>
      <c r="O116" s="140">
        <v>19371020</v>
      </c>
    </row>
    <row r="117" spans="1:15" ht="17.25" customHeight="1">
      <c r="A117" s="139" t="s">
        <v>1680</v>
      </c>
      <c r="B117" s="140" t="s">
        <v>190</v>
      </c>
      <c r="C117" s="140" t="s">
        <v>189</v>
      </c>
      <c r="D117" s="139">
        <v>600</v>
      </c>
      <c r="E117" s="140" t="s">
        <v>201</v>
      </c>
      <c r="F117" s="139" t="s">
        <v>1679</v>
      </c>
      <c r="G117" s="139" t="s">
        <v>1678</v>
      </c>
      <c r="H117" s="141" t="s">
        <v>1637</v>
      </c>
      <c r="I117" s="139" t="s">
        <v>1677</v>
      </c>
      <c r="J117" s="139" t="s">
        <v>1676</v>
      </c>
      <c r="K117" s="139" t="s">
        <v>1675</v>
      </c>
      <c r="L117" s="139" t="s">
        <v>1674</v>
      </c>
      <c r="M117" s="139" t="s">
        <v>1673</v>
      </c>
      <c r="N117" s="139" t="s">
        <v>1672</v>
      </c>
      <c r="O117" s="140">
        <v>19160703</v>
      </c>
    </row>
    <row r="118" spans="1:15" ht="17.25" customHeight="1">
      <c r="A118" s="139" t="s">
        <v>1671</v>
      </c>
      <c r="B118" s="140" t="s">
        <v>190</v>
      </c>
      <c r="C118" s="140" t="s">
        <v>326</v>
      </c>
      <c r="D118" s="139">
        <v>1345</v>
      </c>
      <c r="E118" s="140" t="s">
        <v>259</v>
      </c>
      <c r="F118" s="139" t="s">
        <v>1670</v>
      </c>
      <c r="G118" s="139" t="s">
        <v>1669</v>
      </c>
      <c r="H118" s="141" t="s">
        <v>1503</v>
      </c>
      <c r="I118" s="139" t="s">
        <v>1668</v>
      </c>
      <c r="J118" s="139" t="s">
        <v>1667</v>
      </c>
      <c r="K118" s="139" t="s">
        <v>1666</v>
      </c>
      <c r="L118" s="139" t="s">
        <v>1665</v>
      </c>
      <c r="M118" s="139" t="s">
        <v>1664</v>
      </c>
      <c r="N118" s="139" t="s">
        <v>1663</v>
      </c>
      <c r="O118" s="140">
        <v>19071218</v>
      </c>
    </row>
    <row r="119" spans="1:15" ht="17.25" customHeight="1">
      <c r="B119" s="140" t="s">
        <v>1661</v>
      </c>
      <c r="C119" s="153" t="s">
        <v>1662</v>
      </c>
      <c r="D119" s="139">
        <v>140</v>
      </c>
      <c r="E119" s="140" t="s">
        <v>259</v>
      </c>
    </row>
    <row r="120" spans="1:15" ht="17.25" customHeight="1">
      <c r="B120" s="140" t="s">
        <v>1661</v>
      </c>
      <c r="C120" s="153" t="s">
        <v>1660</v>
      </c>
      <c r="D120" s="139">
        <v>120</v>
      </c>
      <c r="E120" s="140" t="s">
        <v>259</v>
      </c>
    </row>
    <row r="121" spans="1:15" ht="17.25" customHeight="1">
      <c r="A121" s="139" t="s">
        <v>1659</v>
      </c>
      <c r="B121" s="140" t="s">
        <v>190</v>
      </c>
      <c r="C121" s="140" t="s">
        <v>189</v>
      </c>
      <c r="D121" s="139">
        <v>1080</v>
      </c>
      <c r="E121" s="140" t="s">
        <v>259</v>
      </c>
      <c r="F121" s="139" t="s">
        <v>1658</v>
      </c>
      <c r="G121" s="139" t="s">
        <v>1657</v>
      </c>
      <c r="H121" s="141" t="s">
        <v>1656</v>
      </c>
      <c r="I121" s="139" t="s">
        <v>1655</v>
      </c>
      <c r="J121" s="139" t="s">
        <v>1654</v>
      </c>
      <c r="K121" s="139" t="s">
        <v>1653</v>
      </c>
      <c r="L121" s="139" t="s">
        <v>1651</v>
      </c>
      <c r="M121" s="139" t="s">
        <v>1652</v>
      </c>
      <c r="N121" s="139" t="s">
        <v>1651</v>
      </c>
      <c r="O121" s="140">
        <v>19401009</v>
      </c>
    </row>
    <row r="122" spans="1:15" ht="17.25" customHeight="1">
      <c r="A122" s="139" t="s">
        <v>1650</v>
      </c>
      <c r="B122" s="140" t="s">
        <v>190</v>
      </c>
      <c r="C122" s="140" t="s">
        <v>189</v>
      </c>
      <c r="D122" s="139">
        <v>945</v>
      </c>
      <c r="E122" s="140" t="s">
        <v>215</v>
      </c>
      <c r="F122" s="139" t="s">
        <v>1649</v>
      </c>
      <c r="G122" s="139" t="s">
        <v>1648</v>
      </c>
      <c r="H122" s="141" t="s">
        <v>1647</v>
      </c>
      <c r="I122" s="139" t="s">
        <v>1646</v>
      </c>
      <c r="J122" s="141" t="s">
        <v>1645</v>
      </c>
      <c r="K122" s="139" t="s">
        <v>1644</v>
      </c>
      <c r="L122" s="139" t="s">
        <v>1643</v>
      </c>
      <c r="M122" s="139" t="s">
        <v>1642</v>
      </c>
      <c r="N122" s="139" t="s">
        <v>827</v>
      </c>
      <c r="O122" s="140">
        <v>19030406</v>
      </c>
    </row>
    <row r="123" spans="1:15" ht="17.25" customHeight="1">
      <c r="B123" s="140" t="s">
        <v>315</v>
      </c>
      <c r="C123" s="140" t="s">
        <v>189</v>
      </c>
      <c r="D123" s="139">
        <v>1470</v>
      </c>
      <c r="E123" s="140" t="s">
        <v>215</v>
      </c>
      <c r="F123" s="139" t="s">
        <v>204</v>
      </c>
      <c r="G123" s="139" t="s">
        <v>204</v>
      </c>
      <c r="I123" s="139" t="s">
        <v>1641</v>
      </c>
      <c r="O123" s="140">
        <v>20000401</v>
      </c>
    </row>
    <row r="124" spans="1:15" ht="17.25" customHeight="1">
      <c r="A124" s="139" t="s">
        <v>1640</v>
      </c>
      <c r="B124" s="140" t="s">
        <v>190</v>
      </c>
      <c r="C124" s="140" t="s">
        <v>189</v>
      </c>
      <c r="D124" s="139">
        <v>444</v>
      </c>
      <c r="E124" s="140" t="s">
        <v>259</v>
      </c>
      <c r="F124" s="139" t="s">
        <v>1639</v>
      </c>
      <c r="G124" s="139" t="s">
        <v>1638</v>
      </c>
      <c r="H124" s="141" t="s">
        <v>1637</v>
      </c>
      <c r="I124" s="139" t="s">
        <v>1636</v>
      </c>
      <c r="J124" s="139" t="s">
        <v>1635</v>
      </c>
      <c r="K124" s="139" t="s">
        <v>1634</v>
      </c>
      <c r="L124" s="139" t="s">
        <v>1633</v>
      </c>
      <c r="M124" s="139" t="s">
        <v>1634</v>
      </c>
      <c r="N124" s="139" t="s">
        <v>1633</v>
      </c>
      <c r="O124" s="140">
        <v>19380224</v>
      </c>
    </row>
    <row r="125" spans="1:15" ht="9.9499999999999993" customHeight="1">
      <c r="F125" s="139" t="s">
        <v>204</v>
      </c>
      <c r="G125" s="139" t="s">
        <v>204</v>
      </c>
    </row>
    <row r="126" spans="1:15" ht="17.25" customHeight="1">
      <c r="A126" s="142" t="s">
        <v>1632</v>
      </c>
      <c r="F126" s="139" t="s">
        <v>204</v>
      </c>
      <c r="G126" s="139" t="s">
        <v>204</v>
      </c>
    </row>
    <row r="127" spans="1:15" ht="9.9499999999999993" customHeight="1">
      <c r="F127" s="139" t="s">
        <v>204</v>
      </c>
      <c r="G127" s="139" t="s">
        <v>204</v>
      </c>
    </row>
    <row r="128" spans="1:15" ht="17.25" customHeight="1">
      <c r="A128" s="139" t="s">
        <v>1631</v>
      </c>
      <c r="B128" s="140" t="s">
        <v>190</v>
      </c>
      <c r="C128" s="140" t="s">
        <v>260</v>
      </c>
      <c r="D128" s="139">
        <v>840</v>
      </c>
      <c r="E128" s="140" t="s">
        <v>259</v>
      </c>
      <c r="F128" s="139" t="s">
        <v>1630</v>
      </c>
      <c r="G128" s="139" t="s">
        <v>1629</v>
      </c>
      <c r="H128" s="141" t="s">
        <v>1628</v>
      </c>
      <c r="I128" s="139" t="s">
        <v>1627</v>
      </c>
      <c r="J128" s="139" t="s">
        <v>1626</v>
      </c>
      <c r="K128" s="139" t="s">
        <v>1625</v>
      </c>
      <c r="L128" s="139" t="s">
        <v>1624</v>
      </c>
      <c r="M128" s="139" t="s">
        <v>1521</v>
      </c>
      <c r="N128" s="139" t="s">
        <v>705</v>
      </c>
      <c r="O128" s="140">
        <v>19390401</v>
      </c>
    </row>
    <row r="129" spans="1:15" ht="17.25" customHeight="1">
      <c r="B129" s="140" t="s">
        <v>190</v>
      </c>
      <c r="C129" s="140" t="s">
        <v>1623</v>
      </c>
      <c r="D129" s="139">
        <v>240</v>
      </c>
      <c r="E129" s="140" t="s">
        <v>295</v>
      </c>
      <c r="O129" s="139"/>
    </row>
    <row r="130" spans="1:15" ht="17.25" customHeight="1">
      <c r="A130" s="139" t="s">
        <v>1622</v>
      </c>
      <c r="B130" s="140" t="s">
        <v>190</v>
      </c>
      <c r="C130" s="140" t="s">
        <v>189</v>
      </c>
      <c r="D130" s="139">
        <v>900</v>
      </c>
      <c r="E130" s="140" t="s">
        <v>215</v>
      </c>
      <c r="F130" s="139" t="s">
        <v>1621</v>
      </c>
      <c r="G130" s="139" t="s">
        <v>1620</v>
      </c>
      <c r="H130" s="141" t="s">
        <v>1619</v>
      </c>
      <c r="I130" s="139" t="s">
        <v>1618</v>
      </c>
      <c r="J130" s="139" t="s">
        <v>1611</v>
      </c>
      <c r="K130" s="139" t="s">
        <v>1610</v>
      </c>
      <c r="L130" s="139" t="s">
        <v>1609</v>
      </c>
      <c r="M130" s="139" t="s">
        <v>1617</v>
      </c>
      <c r="N130" s="139" t="s">
        <v>372</v>
      </c>
      <c r="O130" s="140">
        <v>18720401</v>
      </c>
    </row>
    <row r="131" spans="1:15" ht="16.899999999999999" customHeight="1">
      <c r="A131" s="139" t="s">
        <v>1616</v>
      </c>
      <c r="B131" s="140" t="s">
        <v>190</v>
      </c>
      <c r="C131" s="140" t="s">
        <v>189</v>
      </c>
      <c r="D131" s="139">
        <v>810</v>
      </c>
      <c r="E131" s="140" t="s">
        <v>259</v>
      </c>
      <c r="F131" s="139" t="s">
        <v>1615</v>
      </c>
      <c r="G131" s="139" t="s">
        <v>1614</v>
      </c>
      <c r="H131" s="141" t="s">
        <v>1613</v>
      </c>
      <c r="I131" s="139" t="s">
        <v>1612</v>
      </c>
      <c r="J131" s="139" t="s">
        <v>1611</v>
      </c>
      <c r="K131" s="139" t="s">
        <v>1610</v>
      </c>
      <c r="L131" s="139" t="s">
        <v>1609</v>
      </c>
      <c r="M131" s="139" t="s">
        <v>1608</v>
      </c>
      <c r="N131" s="139" t="s">
        <v>1607</v>
      </c>
      <c r="O131" s="140">
        <v>19220401</v>
      </c>
    </row>
    <row r="132" spans="1:15" ht="17.25" customHeight="1">
      <c r="B132" s="140" t="s">
        <v>190</v>
      </c>
      <c r="C132" s="140" t="s">
        <v>1565</v>
      </c>
      <c r="D132" s="139">
        <v>405</v>
      </c>
      <c r="E132" s="140" t="s">
        <v>259</v>
      </c>
      <c r="F132" s="139" t="s">
        <v>204</v>
      </c>
      <c r="G132" s="139" t="s">
        <v>204</v>
      </c>
    </row>
    <row r="133" spans="1:15" ht="17.25" customHeight="1">
      <c r="B133" s="140" t="s">
        <v>190</v>
      </c>
      <c r="C133" s="140" t="s">
        <v>1564</v>
      </c>
      <c r="D133" s="139">
        <v>270</v>
      </c>
      <c r="E133" s="140" t="s">
        <v>259</v>
      </c>
      <c r="F133" s="139" t="s">
        <v>204</v>
      </c>
      <c r="G133" s="139" t="s">
        <v>204</v>
      </c>
    </row>
    <row r="134" spans="1:15" ht="17.25" customHeight="1">
      <c r="A134" s="139" t="s">
        <v>1606</v>
      </c>
      <c r="B134" s="140" t="s">
        <v>190</v>
      </c>
      <c r="C134" s="140" t="s">
        <v>189</v>
      </c>
      <c r="D134" s="139">
        <v>960</v>
      </c>
      <c r="E134" s="140" t="s">
        <v>215</v>
      </c>
      <c r="F134" s="139" t="s">
        <v>1605</v>
      </c>
      <c r="G134" s="139" t="s">
        <v>1604</v>
      </c>
      <c r="H134" s="141" t="s">
        <v>1603</v>
      </c>
      <c r="I134" s="139" t="s">
        <v>1602</v>
      </c>
      <c r="J134" s="139" t="s">
        <v>354</v>
      </c>
      <c r="K134" s="139" t="s">
        <v>353</v>
      </c>
      <c r="L134" s="139" t="s">
        <v>352</v>
      </c>
      <c r="M134" s="139" t="s">
        <v>1531</v>
      </c>
      <c r="N134" s="139" t="s">
        <v>309</v>
      </c>
      <c r="O134" s="140">
        <v>19040411</v>
      </c>
    </row>
    <row r="135" spans="1:15" ht="17.25" customHeight="1">
      <c r="A135" s="139" t="s">
        <v>1601</v>
      </c>
      <c r="B135" s="140" t="s">
        <v>190</v>
      </c>
      <c r="C135" s="140" t="s">
        <v>189</v>
      </c>
      <c r="D135" s="139">
        <v>750</v>
      </c>
      <c r="E135" s="140" t="s">
        <v>1495</v>
      </c>
      <c r="F135" s="139" t="s">
        <v>1600</v>
      </c>
      <c r="G135" s="139" t="s">
        <v>1599</v>
      </c>
      <c r="H135" s="141" t="s">
        <v>1598</v>
      </c>
      <c r="I135" s="139" t="s">
        <v>1597</v>
      </c>
      <c r="J135" s="139" t="s">
        <v>1596</v>
      </c>
      <c r="K135" s="139" t="s">
        <v>1594</v>
      </c>
      <c r="L135" s="139" t="s">
        <v>1595</v>
      </c>
      <c r="M135" s="139" t="s">
        <v>1594</v>
      </c>
      <c r="N135" s="139" t="s">
        <v>1593</v>
      </c>
      <c r="O135" s="140">
        <v>19410218</v>
      </c>
    </row>
    <row r="136" spans="1:15" ht="17.25" customHeight="1">
      <c r="A136" s="139" t="s">
        <v>1592</v>
      </c>
      <c r="B136" s="140" t="s">
        <v>190</v>
      </c>
      <c r="C136" s="140" t="s">
        <v>189</v>
      </c>
      <c r="D136" s="139">
        <v>900</v>
      </c>
      <c r="E136" s="140" t="s">
        <v>215</v>
      </c>
      <c r="F136" s="145" t="s">
        <v>1591</v>
      </c>
      <c r="G136" s="139" t="s">
        <v>1590</v>
      </c>
      <c r="H136" s="141" t="s">
        <v>1589</v>
      </c>
      <c r="I136" s="139" t="s">
        <v>1588</v>
      </c>
      <c r="J136" s="139" t="s">
        <v>1587</v>
      </c>
      <c r="K136" s="139" t="s">
        <v>1586</v>
      </c>
      <c r="L136" s="139" t="s">
        <v>1585</v>
      </c>
      <c r="M136" s="139" t="s">
        <v>1584</v>
      </c>
      <c r="N136" s="139" t="s">
        <v>1583</v>
      </c>
      <c r="O136" s="140">
        <v>19040401</v>
      </c>
    </row>
    <row r="137" spans="1:15" ht="9.9499999999999993" customHeight="1">
      <c r="F137" s="139" t="s">
        <v>204</v>
      </c>
      <c r="G137" s="139" t="s">
        <v>204</v>
      </c>
    </row>
    <row r="138" spans="1:15" ht="17.25" customHeight="1">
      <c r="A138" s="142" t="s">
        <v>1582</v>
      </c>
      <c r="F138" s="139" t="s">
        <v>204</v>
      </c>
      <c r="G138" s="139" t="s">
        <v>204</v>
      </c>
    </row>
    <row r="139" spans="1:15" ht="9.9499999999999993" customHeight="1">
      <c r="F139" s="139" t="s">
        <v>204</v>
      </c>
      <c r="G139" s="139" t="s">
        <v>204</v>
      </c>
    </row>
    <row r="140" spans="1:15" ht="17.25" customHeight="1">
      <c r="A140" s="139" t="s">
        <v>1581</v>
      </c>
      <c r="B140" s="140" t="s">
        <v>190</v>
      </c>
      <c r="C140" s="140" t="s">
        <v>189</v>
      </c>
      <c r="D140" s="139">
        <v>660</v>
      </c>
      <c r="E140" s="140" t="s">
        <v>201</v>
      </c>
      <c r="F140" s="139" t="s">
        <v>1580</v>
      </c>
      <c r="G140" s="139" t="s">
        <v>1579</v>
      </c>
      <c r="H140" s="141" t="s">
        <v>1578</v>
      </c>
      <c r="I140" s="139" t="s">
        <v>1577</v>
      </c>
      <c r="J140" s="139" t="s">
        <v>1576</v>
      </c>
      <c r="K140" s="139" t="s">
        <v>689</v>
      </c>
      <c r="L140" s="139" t="s">
        <v>1575</v>
      </c>
      <c r="M140" s="139" t="s">
        <v>1574</v>
      </c>
      <c r="N140" s="139" t="s">
        <v>1573</v>
      </c>
      <c r="O140" s="140">
        <v>19350527</v>
      </c>
    </row>
    <row r="141" spans="1:15" ht="17.25" customHeight="1">
      <c r="A141" s="139" t="s">
        <v>1572</v>
      </c>
      <c r="B141" s="140" t="s">
        <v>938</v>
      </c>
      <c r="C141" s="140" t="s">
        <v>189</v>
      </c>
      <c r="D141" s="139">
        <v>480</v>
      </c>
      <c r="E141" s="140" t="s">
        <v>295</v>
      </c>
      <c r="F141" s="139" t="s">
        <v>1571</v>
      </c>
      <c r="G141" s="139" t="s">
        <v>1570</v>
      </c>
      <c r="H141" s="141" t="s">
        <v>1390</v>
      </c>
      <c r="I141" s="139" t="s">
        <v>1569</v>
      </c>
      <c r="J141" s="139" t="s">
        <v>1568</v>
      </c>
      <c r="K141" s="139" t="s">
        <v>1567</v>
      </c>
      <c r="L141" s="139" t="s">
        <v>1566</v>
      </c>
      <c r="M141" s="139" t="s">
        <v>1567</v>
      </c>
      <c r="N141" s="139" t="s">
        <v>1566</v>
      </c>
      <c r="O141" s="140">
        <v>19780401</v>
      </c>
    </row>
    <row r="142" spans="1:15" ht="17.25" customHeight="1">
      <c r="B142" s="140" t="s">
        <v>315</v>
      </c>
      <c r="C142" s="140" t="s">
        <v>189</v>
      </c>
      <c r="D142" s="139">
        <v>8000</v>
      </c>
      <c r="E142" s="140" t="s">
        <v>215</v>
      </c>
      <c r="F142" s="139" t="s">
        <v>204</v>
      </c>
      <c r="G142" s="139" t="s">
        <v>204</v>
      </c>
      <c r="O142" s="140">
        <v>19640401</v>
      </c>
    </row>
    <row r="143" spans="1:15" ht="17.25" customHeight="1">
      <c r="B143" s="140" t="s">
        <v>315</v>
      </c>
      <c r="C143" s="140" t="s">
        <v>1565</v>
      </c>
      <c r="D143" s="139">
        <v>2000</v>
      </c>
      <c r="E143" s="140" t="s">
        <v>215</v>
      </c>
      <c r="F143" s="139" t="s">
        <v>204</v>
      </c>
      <c r="G143" s="139" t="s">
        <v>204</v>
      </c>
    </row>
    <row r="144" spans="1:15" ht="17.25" customHeight="1">
      <c r="B144" s="140" t="s">
        <v>315</v>
      </c>
      <c r="C144" s="140" t="s">
        <v>1564</v>
      </c>
      <c r="D144" s="139">
        <v>3000</v>
      </c>
      <c r="E144" s="140" t="s">
        <v>215</v>
      </c>
      <c r="F144" s="139" t="s">
        <v>204</v>
      </c>
      <c r="G144" s="139" t="s">
        <v>204</v>
      </c>
    </row>
    <row r="145" spans="1:15" ht="17.25" customHeight="1">
      <c r="A145" s="139" t="s">
        <v>1563</v>
      </c>
      <c r="B145" s="140" t="s">
        <v>190</v>
      </c>
      <c r="C145" s="140" t="s">
        <v>189</v>
      </c>
      <c r="D145" s="139">
        <v>900</v>
      </c>
      <c r="E145" s="140" t="s">
        <v>201</v>
      </c>
      <c r="F145" s="139" t="s">
        <v>1562</v>
      </c>
      <c r="G145" s="139" t="s">
        <v>1561</v>
      </c>
      <c r="H145" s="141" t="s">
        <v>1560</v>
      </c>
      <c r="I145" s="139" t="s">
        <v>1559</v>
      </c>
      <c r="J145" s="139" t="s">
        <v>1558</v>
      </c>
      <c r="K145" s="139" t="s">
        <v>1557</v>
      </c>
      <c r="L145" s="139" t="s">
        <v>1556</v>
      </c>
      <c r="M145" s="139" t="s">
        <v>1555</v>
      </c>
      <c r="N145" s="139" t="s">
        <v>1554</v>
      </c>
      <c r="O145" s="140">
        <v>19420411</v>
      </c>
    </row>
    <row r="146" spans="1:15" ht="17.25" customHeight="1">
      <c r="A146" s="139" t="s">
        <v>1553</v>
      </c>
      <c r="B146" s="140" t="s">
        <v>190</v>
      </c>
      <c r="C146" s="140" t="s">
        <v>189</v>
      </c>
      <c r="D146" s="139">
        <v>540</v>
      </c>
      <c r="E146" s="140" t="s">
        <v>201</v>
      </c>
      <c r="F146" s="139" t="s">
        <v>1436</v>
      </c>
      <c r="G146" s="139" t="s">
        <v>1552</v>
      </c>
      <c r="H146" s="141" t="s">
        <v>1551</v>
      </c>
      <c r="I146" s="139" t="s">
        <v>1550</v>
      </c>
      <c r="J146" s="139" t="s">
        <v>1549</v>
      </c>
      <c r="K146" s="152" t="s">
        <v>1548</v>
      </c>
      <c r="L146" s="139" t="s">
        <v>1547</v>
      </c>
      <c r="M146" s="139" t="s">
        <v>1546</v>
      </c>
      <c r="N146" s="139" t="s">
        <v>1545</v>
      </c>
      <c r="O146" s="140">
        <v>19290311</v>
      </c>
    </row>
    <row r="147" spans="1:15" ht="17.25" customHeight="1">
      <c r="A147" s="150" t="s">
        <v>1544</v>
      </c>
      <c r="B147" s="140" t="s">
        <v>190</v>
      </c>
      <c r="C147" s="140" t="s">
        <v>189</v>
      </c>
      <c r="D147" s="139">
        <v>1200</v>
      </c>
      <c r="E147" s="140" t="s">
        <v>201</v>
      </c>
      <c r="F147" s="139" t="s">
        <v>1543</v>
      </c>
      <c r="G147" s="139" t="s">
        <v>1542</v>
      </c>
      <c r="H147" s="141" t="s">
        <v>1541</v>
      </c>
      <c r="I147" s="139" t="s">
        <v>1540</v>
      </c>
      <c r="J147" s="139" t="s">
        <v>1198</v>
      </c>
      <c r="K147" s="139" t="s">
        <v>1197</v>
      </c>
      <c r="L147" s="139" t="s">
        <v>1196</v>
      </c>
      <c r="M147" s="139" t="s">
        <v>1539</v>
      </c>
      <c r="N147" s="139" t="s">
        <v>1538</v>
      </c>
      <c r="O147" s="140">
        <v>19480310</v>
      </c>
    </row>
    <row r="148" spans="1:15" ht="17.25" customHeight="1">
      <c r="A148" s="139" t="s">
        <v>1537</v>
      </c>
      <c r="B148" s="140" t="s">
        <v>190</v>
      </c>
      <c r="C148" s="140" t="s">
        <v>189</v>
      </c>
      <c r="D148" s="139">
        <v>780</v>
      </c>
      <c r="E148" s="140" t="s">
        <v>215</v>
      </c>
      <c r="F148" s="139" t="s">
        <v>1536</v>
      </c>
      <c r="G148" s="139" t="s">
        <v>1535</v>
      </c>
      <c r="H148" s="141" t="s">
        <v>1534</v>
      </c>
      <c r="I148" s="139" t="s">
        <v>1533</v>
      </c>
      <c r="J148" s="139" t="s">
        <v>1532</v>
      </c>
      <c r="K148" s="139" t="s">
        <v>828</v>
      </c>
      <c r="L148" s="139" t="s">
        <v>597</v>
      </c>
      <c r="M148" s="139" t="s">
        <v>1531</v>
      </c>
      <c r="N148" s="139" t="s">
        <v>498</v>
      </c>
      <c r="O148" s="140">
        <v>19230401</v>
      </c>
    </row>
    <row r="149" spans="1:15" ht="17.25" customHeight="1">
      <c r="B149" s="140" t="s">
        <v>938</v>
      </c>
      <c r="C149" s="140" t="s">
        <v>189</v>
      </c>
      <c r="D149" s="139">
        <v>258</v>
      </c>
      <c r="E149" s="140" t="s">
        <v>259</v>
      </c>
      <c r="F149" s="139" t="s">
        <v>1530</v>
      </c>
      <c r="G149" s="139" t="s">
        <v>1529</v>
      </c>
      <c r="I149" s="139" t="s">
        <v>1528</v>
      </c>
      <c r="O149" s="140">
        <v>19260401</v>
      </c>
    </row>
    <row r="150" spans="1:15" ht="17.25" customHeight="1"/>
    <row r="151" spans="1:15" ht="17.25" customHeight="1">
      <c r="A151" s="139" t="s">
        <v>1527</v>
      </c>
      <c r="B151" s="140" t="s">
        <v>190</v>
      </c>
      <c r="C151" s="140" t="s">
        <v>189</v>
      </c>
      <c r="D151" s="139">
        <v>1500</v>
      </c>
      <c r="E151" s="140" t="s">
        <v>215</v>
      </c>
      <c r="F151" s="139" t="s">
        <v>1526</v>
      </c>
      <c r="G151" s="139" t="s">
        <v>1525</v>
      </c>
      <c r="H151" s="141" t="s">
        <v>1524</v>
      </c>
      <c r="I151" s="139" t="s">
        <v>1523</v>
      </c>
      <c r="J151" s="139" t="s">
        <v>1522</v>
      </c>
      <c r="K151" s="139" t="s">
        <v>1521</v>
      </c>
      <c r="L151" s="139" t="s">
        <v>1520</v>
      </c>
      <c r="M151" s="139" t="s">
        <v>1519</v>
      </c>
      <c r="N151" s="139" t="s">
        <v>1518</v>
      </c>
      <c r="O151" s="140">
        <v>19480310</v>
      </c>
    </row>
    <row r="152" spans="1:15" ht="17.25" customHeight="1">
      <c r="A152" s="139" t="s">
        <v>1517</v>
      </c>
      <c r="B152" s="140" t="s">
        <v>190</v>
      </c>
      <c r="C152" s="140" t="s">
        <v>189</v>
      </c>
      <c r="D152" s="139">
        <v>960</v>
      </c>
      <c r="E152" s="140" t="s">
        <v>215</v>
      </c>
      <c r="F152" s="139" t="s">
        <v>1516</v>
      </c>
      <c r="G152" s="139" t="s">
        <v>1515</v>
      </c>
      <c r="H152" s="141" t="s">
        <v>1514</v>
      </c>
      <c r="I152" s="139" t="s">
        <v>1513</v>
      </c>
      <c r="J152" s="139" t="s">
        <v>1512</v>
      </c>
      <c r="K152" s="139" t="s">
        <v>1511</v>
      </c>
      <c r="L152" s="139" t="s">
        <v>1510</v>
      </c>
      <c r="M152" s="139" t="s">
        <v>1509</v>
      </c>
      <c r="N152" s="139" t="s">
        <v>1508</v>
      </c>
      <c r="O152" s="140">
        <v>19470315</v>
      </c>
    </row>
    <row r="153" spans="1:15" ht="17.25" customHeight="1">
      <c r="B153" s="140" t="s">
        <v>190</v>
      </c>
      <c r="C153" s="140" t="s">
        <v>1507</v>
      </c>
      <c r="D153" s="139">
        <v>120</v>
      </c>
      <c r="E153" s="140" t="s">
        <v>215</v>
      </c>
      <c r="F153" s="139" t="s">
        <v>204</v>
      </c>
      <c r="G153" s="139" t="s">
        <v>204</v>
      </c>
    </row>
    <row r="154" spans="1:15" ht="17.25" customHeight="1">
      <c r="A154" s="139" t="s">
        <v>1506</v>
      </c>
      <c r="B154" s="140" t="s">
        <v>190</v>
      </c>
      <c r="C154" s="140" t="s">
        <v>189</v>
      </c>
      <c r="D154" s="139">
        <v>750</v>
      </c>
      <c r="E154" s="140" t="s">
        <v>295</v>
      </c>
      <c r="F154" s="139" t="s">
        <v>1505</v>
      </c>
      <c r="G154" s="139" t="s">
        <v>1504</v>
      </c>
      <c r="H154" s="141" t="s">
        <v>1503</v>
      </c>
      <c r="I154" s="139" t="s">
        <v>1502</v>
      </c>
      <c r="J154" s="139" t="s">
        <v>1501</v>
      </c>
      <c r="K154" s="139" t="s">
        <v>1500</v>
      </c>
      <c r="L154" s="139" t="s">
        <v>1499</v>
      </c>
      <c r="M154" s="139" t="s">
        <v>1498</v>
      </c>
      <c r="N154" s="139" t="s">
        <v>1497</v>
      </c>
      <c r="O154" s="140">
        <v>19560401</v>
      </c>
    </row>
    <row r="155" spans="1:15" ht="17.25" customHeight="1">
      <c r="A155" s="139" t="s">
        <v>1496</v>
      </c>
      <c r="B155" s="140" t="s">
        <v>190</v>
      </c>
      <c r="C155" s="140" t="s">
        <v>189</v>
      </c>
      <c r="D155" s="139">
        <v>270</v>
      </c>
      <c r="E155" s="140" t="s">
        <v>1495</v>
      </c>
      <c r="F155" s="139" t="s">
        <v>1494</v>
      </c>
      <c r="G155" s="139" t="s">
        <v>1493</v>
      </c>
      <c r="H155" s="141" t="s">
        <v>1390</v>
      </c>
      <c r="I155" s="139" t="s">
        <v>1492</v>
      </c>
      <c r="J155" s="139" t="s">
        <v>1491</v>
      </c>
      <c r="K155" s="139" t="s">
        <v>965</v>
      </c>
      <c r="L155" s="139" t="s">
        <v>964</v>
      </c>
      <c r="M155" s="139" t="s">
        <v>963</v>
      </c>
      <c r="N155" s="139" t="s">
        <v>1490</v>
      </c>
      <c r="O155" s="140">
        <v>19630401</v>
      </c>
    </row>
    <row r="156" spans="1:15" ht="17.25" customHeight="1">
      <c r="A156" s="139" t="s">
        <v>1489</v>
      </c>
      <c r="B156" s="140" t="s">
        <v>190</v>
      </c>
      <c r="C156" s="140" t="s">
        <v>189</v>
      </c>
      <c r="D156" s="139">
        <v>792</v>
      </c>
      <c r="E156" s="140" t="s">
        <v>201</v>
      </c>
      <c r="F156" s="139" t="s">
        <v>1488</v>
      </c>
      <c r="G156" s="139" t="s">
        <v>1487</v>
      </c>
      <c r="H156" s="141" t="s">
        <v>1486</v>
      </c>
      <c r="I156" s="139" t="s">
        <v>1485</v>
      </c>
      <c r="J156" s="139" t="s">
        <v>1484</v>
      </c>
      <c r="K156" s="139" t="s">
        <v>321</v>
      </c>
      <c r="L156" s="139" t="s">
        <v>1483</v>
      </c>
      <c r="M156" s="139" t="s">
        <v>530</v>
      </c>
      <c r="N156" s="139" t="s">
        <v>239</v>
      </c>
      <c r="O156" s="140">
        <v>19270212</v>
      </c>
    </row>
    <row r="157" spans="1:15" ht="17.25" customHeight="1">
      <c r="A157" s="139" t="s">
        <v>1482</v>
      </c>
      <c r="B157" s="140" t="s">
        <v>190</v>
      </c>
      <c r="C157" s="140" t="s">
        <v>189</v>
      </c>
      <c r="D157" s="139">
        <v>1080</v>
      </c>
      <c r="E157" s="140" t="s">
        <v>259</v>
      </c>
      <c r="F157" s="139" t="s">
        <v>1481</v>
      </c>
      <c r="G157" s="139" t="s">
        <v>1480</v>
      </c>
      <c r="H157" s="141" t="s">
        <v>1479</v>
      </c>
      <c r="I157" s="139" t="s">
        <v>1478</v>
      </c>
      <c r="J157" s="139" t="s">
        <v>1477</v>
      </c>
      <c r="K157" s="139" t="s">
        <v>1476</v>
      </c>
      <c r="L157" s="139" t="s">
        <v>1475</v>
      </c>
      <c r="M157" s="139" t="s">
        <v>1474</v>
      </c>
      <c r="N157" s="139" t="s">
        <v>1473</v>
      </c>
      <c r="O157" s="140">
        <v>19410401</v>
      </c>
    </row>
    <row r="158" spans="1:15" ht="17.25" customHeight="1">
      <c r="A158" s="139" t="s">
        <v>1472</v>
      </c>
      <c r="B158" s="140" t="s">
        <v>190</v>
      </c>
      <c r="C158" s="140" t="s">
        <v>189</v>
      </c>
      <c r="D158" s="139">
        <v>756</v>
      </c>
      <c r="E158" s="140" t="s">
        <v>201</v>
      </c>
      <c r="F158" s="139" t="s">
        <v>1471</v>
      </c>
      <c r="G158" s="139" t="s">
        <v>1470</v>
      </c>
      <c r="H158" s="141" t="s">
        <v>1444</v>
      </c>
      <c r="I158" s="139" t="s">
        <v>1469</v>
      </c>
      <c r="J158" s="139" t="s">
        <v>1468</v>
      </c>
      <c r="K158" s="139" t="s">
        <v>1450</v>
      </c>
      <c r="L158" s="139" t="s">
        <v>1467</v>
      </c>
      <c r="M158" s="139" t="s">
        <v>1466</v>
      </c>
      <c r="N158" s="139" t="s">
        <v>1465</v>
      </c>
      <c r="O158" s="140">
        <v>19200901</v>
      </c>
    </row>
    <row r="159" spans="1:15" ht="17.25" customHeight="1">
      <c r="A159" s="139" t="s">
        <v>1464</v>
      </c>
      <c r="B159" s="140" t="s">
        <v>190</v>
      </c>
      <c r="C159" s="140" t="s">
        <v>189</v>
      </c>
      <c r="D159" s="139">
        <v>828</v>
      </c>
      <c r="E159" s="140" t="s">
        <v>215</v>
      </c>
      <c r="F159" s="139" t="s">
        <v>1463</v>
      </c>
      <c r="G159" s="139" t="s">
        <v>1462</v>
      </c>
      <c r="H159" s="141" t="s">
        <v>1390</v>
      </c>
      <c r="I159" s="139" t="s">
        <v>1461</v>
      </c>
      <c r="J159" s="139" t="s">
        <v>1460</v>
      </c>
      <c r="K159" s="139" t="s">
        <v>1459</v>
      </c>
      <c r="L159" s="139" t="s">
        <v>1458</v>
      </c>
      <c r="M159" s="139" t="s">
        <v>1197</v>
      </c>
      <c r="N159" s="139" t="s">
        <v>1457</v>
      </c>
      <c r="O159" s="140">
        <v>19170404</v>
      </c>
    </row>
    <row r="160" spans="1:15" ht="17.25" customHeight="1">
      <c r="A160" s="139" t="s">
        <v>1456</v>
      </c>
      <c r="B160" s="140" t="s">
        <v>190</v>
      </c>
      <c r="C160" s="140" t="s">
        <v>189</v>
      </c>
      <c r="D160" s="139">
        <v>240</v>
      </c>
      <c r="E160" s="140" t="s">
        <v>201</v>
      </c>
      <c r="F160" s="139" t="s">
        <v>1455</v>
      </c>
      <c r="G160" s="139" t="s">
        <v>1454</v>
      </c>
      <c r="H160" s="141" t="s">
        <v>1453</v>
      </c>
      <c r="I160" s="139" t="s">
        <v>1452</v>
      </c>
      <c r="J160" s="139" t="s">
        <v>1451</v>
      </c>
      <c r="K160" s="139" t="s">
        <v>1450</v>
      </c>
      <c r="L160" s="139" t="s">
        <v>1449</v>
      </c>
      <c r="M160" s="139" t="s">
        <v>899</v>
      </c>
      <c r="N160" s="139" t="s">
        <v>1448</v>
      </c>
      <c r="O160" s="140">
        <v>19620401</v>
      </c>
    </row>
    <row r="161" spans="1:15" ht="17.25" customHeight="1">
      <c r="A161" s="139" t="s">
        <v>1447</v>
      </c>
      <c r="B161" s="140" t="s">
        <v>190</v>
      </c>
      <c r="C161" s="140" t="s">
        <v>189</v>
      </c>
      <c r="D161" s="139">
        <v>675</v>
      </c>
      <c r="E161" s="140" t="s">
        <v>295</v>
      </c>
      <c r="F161" s="139" t="s">
        <v>1446</v>
      </c>
      <c r="G161" s="139" t="s">
        <v>1445</v>
      </c>
      <c r="H161" s="141" t="s">
        <v>1444</v>
      </c>
      <c r="I161" s="139" t="s">
        <v>1443</v>
      </c>
      <c r="J161" s="139" t="s">
        <v>1442</v>
      </c>
      <c r="K161" s="139" t="s">
        <v>1441</v>
      </c>
      <c r="L161" s="139" t="s">
        <v>1440</v>
      </c>
      <c r="M161" s="139" t="s">
        <v>1439</v>
      </c>
      <c r="N161" s="139" t="s">
        <v>1438</v>
      </c>
      <c r="O161" s="140">
        <v>19020401</v>
      </c>
    </row>
    <row r="162" spans="1:15" ht="17.25" customHeight="1">
      <c r="A162" s="139" t="s">
        <v>1437</v>
      </c>
      <c r="B162" s="140" t="s">
        <v>190</v>
      </c>
      <c r="C162" s="140" t="s">
        <v>189</v>
      </c>
      <c r="D162" s="139">
        <v>810</v>
      </c>
      <c r="E162" s="140" t="s">
        <v>259</v>
      </c>
      <c r="F162" s="139" t="s">
        <v>1436</v>
      </c>
      <c r="G162" s="139" t="s">
        <v>1435</v>
      </c>
      <c r="H162" s="141" t="s">
        <v>1434</v>
      </c>
      <c r="I162" s="139" t="s">
        <v>1433</v>
      </c>
      <c r="J162" s="139" t="s">
        <v>1432</v>
      </c>
      <c r="K162" s="139" t="s">
        <v>1431</v>
      </c>
      <c r="L162" s="139" t="s">
        <v>1430</v>
      </c>
      <c r="M162" s="139" t="s">
        <v>1429</v>
      </c>
      <c r="N162" s="139" t="s">
        <v>309</v>
      </c>
      <c r="O162" s="140">
        <v>19420331</v>
      </c>
    </row>
    <row r="163" spans="1:15" ht="17.25" customHeight="1">
      <c r="A163" s="139" t="s">
        <v>1428</v>
      </c>
      <c r="B163" s="140" t="s">
        <v>190</v>
      </c>
      <c r="C163" s="140" t="s">
        <v>189</v>
      </c>
      <c r="D163" s="139">
        <v>600</v>
      </c>
      <c r="E163" s="140" t="s">
        <v>201</v>
      </c>
      <c r="F163" s="139" t="s">
        <v>1427</v>
      </c>
      <c r="G163" s="139" t="s">
        <v>1426</v>
      </c>
      <c r="H163" s="151" t="s">
        <v>1425</v>
      </c>
      <c r="I163" s="139" t="s">
        <v>1424</v>
      </c>
      <c r="J163" s="139" t="s">
        <v>1423</v>
      </c>
      <c r="K163" s="139" t="s">
        <v>1422</v>
      </c>
      <c r="L163" s="139" t="s">
        <v>1421</v>
      </c>
      <c r="M163" s="139" t="s">
        <v>1420</v>
      </c>
      <c r="N163" s="139" t="s">
        <v>1419</v>
      </c>
      <c r="O163" s="140">
        <v>19480310</v>
      </c>
    </row>
    <row r="164" spans="1:15" ht="17.25" customHeight="1">
      <c r="A164" s="139" t="s">
        <v>1418</v>
      </c>
      <c r="B164" s="140" t="s">
        <v>190</v>
      </c>
      <c r="C164" s="140" t="s">
        <v>189</v>
      </c>
      <c r="D164" s="139">
        <v>750</v>
      </c>
      <c r="E164" s="140" t="s">
        <v>201</v>
      </c>
      <c r="F164" s="139" t="s">
        <v>1417</v>
      </c>
      <c r="G164" s="139" t="s">
        <v>1416</v>
      </c>
      <c r="H164" s="141" t="s">
        <v>1415</v>
      </c>
      <c r="I164" s="139" t="s">
        <v>1414</v>
      </c>
      <c r="J164" s="139" t="s">
        <v>1413</v>
      </c>
      <c r="K164" s="139" t="s">
        <v>1412</v>
      </c>
      <c r="L164" s="139" t="s">
        <v>1411</v>
      </c>
      <c r="M164" s="139" t="s">
        <v>689</v>
      </c>
      <c r="N164" s="139" t="s">
        <v>179</v>
      </c>
      <c r="O164" s="140">
        <v>19260703</v>
      </c>
    </row>
    <row r="165" spans="1:15" ht="17.25" customHeight="1">
      <c r="A165" s="139" t="s">
        <v>1410</v>
      </c>
      <c r="B165" s="140" t="s">
        <v>190</v>
      </c>
      <c r="C165" s="140" t="s">
        <v>189</v>
      </c>
      <c r="D165" s="139">
        <v>360</v>
      </c>
      <c r="E165" s="140" t="s">
        <v>201</v>
      </c>
      <c r="F165" s="139" t="s">
        <v>1409</v>
      </c>
      <c r="G165" s="139" t="s">
        <v>1408</v>
      </c>
      <c r="H165" s="141" t="s">
        <v>1407</v>
      </c>
      <c r="I165" s="139" t="s">
        <v>1406</v>
      </c>
      <c r="J165" s="139" t="s">
        <v>1405</v>
      </c>
      <c r="K165" s="139" t="s">
        <v>1404</v>
      </c>
      <c r="L165" s="139" t="s">
        <v>1403</v>
      </c>
      <c r="M165" s="139" t="s">
        <v>1402</v>
      </c>
      <c r="N165" s="139" t="s">
        <v>1401</v>
      </c>
      <c r="O165" s="140">
        <v>19520401</v>
      </c>
    </row>
    <row r="166" spans="1:15" ht="17.25" customHeight="1">
      <c r="A166" s="139" t="s">
        <v>1400</v>
      </c>
      <c r="B166" s="140" t="s">
        <v>190</v>
      </c>
      <c r="C166" s="140" t="s">
        <v>189</v>
      </c>
      <c r="D166" s="139">
        <v>900</v>
      </c>
      <c r="E166" s="140" t="s">
        <v>259</v>
      </c>
      <c r="F166" s="139" t="s">
        <v>1399</v>
      </c>
      <c r="G166" s="139" t="s">
        <v>1398</v>
      </c>
      <c r="H166" s="141" t="s">
        <v>1397</v>
      </c>
      <c r="I166" s="139" t="s">
        <v>1396</v>
      </c>
      <c r="J166" s="139" t="s">
        <v>1388</v>
      </c>
      <c r="K166" s="139" t="s">
        <v>1387</v>
      </c>
      <c r="L166" s="139" t="s">
        <v>1386</v>
      </c>
      <c r="M166" s="139" t="s">
        <v>1395</v>
      </c>
      <c r="N166" s="139" t="s">
        <v>1394</v>
      </c>
      <c r="O166" s="140">
        <v>19390401</v>
      </c>
    </row>
    <row r="167" spans="1:15" ht="17.25" customHeight="1">
      <c r="A167" s="139" t="s">
        <v>1393</v>
      </c>
      <c r="B167" s="140" t="s">
        <v>190</v>
      </c>
      <c r="C167" s="140" t="s">
        <v>189</v>
      </c>
      <c r="D167" s="139">
        <v>780</v>
      </c>
      <c r="E167" s="140" t="s">
        <v>295</v>
      </c>
      <c r="F167" s="139" t="s">
        <v>1392</v>
      </c>
      <c r="G167" s="139" t="s">
        <v>1391</v>
      </c>
      <c r="H167" s="141" t="s">
        <v>1390</v>
      </c>
      <c r="I167" s="139" t="s">
        <v>1389</v>
      </c>
      <c r="J167" s="139" t="s">
        <v>1388</v>
      </c>
      <c r="K167" s="139" t="s">
        <v>1387</v>
      </c>
      <c r="L167" s="139" t="s">
        <v>1386</v>
      </c>
      <c r="M167" s="139" t="s">
        <v>1385</v>
      </c>
      <c r="N167" s="139" t="s">
        <v>1384</v>
      </c>
      <c r="O167" s="140">
        <v>19510401</v>
      </c>
    </row>
    <row r="168" spans="1:15" ht="17.25" customHeight="1">
      <c r="A168" s="139" t="s">
        <v>1383</v>
      </c>
      <c r="B168" s="140" t="s">
        <v>190</v>
      </c>
      <c r="C168" s="140" t="s">
        <v>189</v>
      </c>
      <c r="D168" s="139">
        <v>975</v>
      </c>
      <c r="E168" s="140" t="s">
        <v>215</v>
      </c>
      <c r="F168" s="139" t="s">
        <v>1382</v>
      </c>
      <c r="G168" s="139" t="s">
        <v>1381</v>
      </c>
      <c r="H168" s="141" t="s">
        <v>1380</v>
      </c>
      <c r="I168" s="139" t="s">
        <v>1379</v>
      </c>
      <c r="J168" s="139" t="s">
        <v>1378</v>
      </c>
      <c r="K168" s="139" t="s">
        <v>1377</v>
      </c>
      <c r="L168" s="139" t="s">
        <v>1376</v>
      </c>
      <c r="M168" s="139" t="s">
        <v>1375</v>
      </c>
      <c r="N168" s="139" t="s">
        <v>1374</v>
      </c>
      <c r="O168" s="140">
        <v>19500401</v>
      </c>
    </row>
    <row r="169" spans="1:15" ht="17.25" customHeight="1">
      <c r="A169" s="139" t="s">
        <v>1373</v>
      </c>
      <c r="B169" s="140" t="s">
        <v>190</v>
      </c>
      <c r="C169" s="140" t="s">
        <v>189</v>
      </c>
      <c r="D169" s="139">
        <v>840</v>
      </c>
      <c r="E169" s="140" t="s">
        <v>295</v>
      </c>
      <c r="F169" s="139" t="s">
        <v>1364</v>
      </c>
      <c r="G169" s="139" t="s">
        <v>1372</v>
      </c>
      <c r="H169" s="141" t="s">
        <v>1122</v>
      </c>
      <c r="I169" s="139" t="s">
        <v>1371</v>
      </c>
      <c r="J169" s="139" t="s">
        <v>1370</v>
      </c>
      <c r="K169" s="139" t="s">
        <v>1369</v>
      </c>
      <c r="L169" s="139" t="s">
        <v>1368</v>
      </c>
      <c r="M169" s="139" t="s">
        <v>1367</v>
      </c>
      <c r="N169" s="139" t="s">
        <v>1366</v>
      </c>
      <c r="O169" s="140">
        <v>18850711</v>
      </c>
    </row>
    <row r="170" spans="1:15" ht="17.25" customHeight="1">
      <c r="A170" s="141" t="s">
        <v>1365</v>
      </c>
      <c r="B170" s="140" t="s">
        <v>190</v>
      </c>
      <c r="C170" s="140" t="s">
        <v>189</v>
      </c>
      <c r="D170" s="139">
        <v>600</v>
      </c>
      <c r="E170" s="140" t="s">
        <v>201</v>
      </c>
      <c r="F170" s="139" t="s">
        <v>1364</v>
      </c>
      <c r="G170" s="139" t="s">
        <v>1363</v>
      </c>
      <c r="H170" s="141" t="s">
        <v>1122</v>
      </c>
      <c r="I170" s="139" t="s">
        <v>1362</v>
      </c>
      <c r="J170" s="139" t="s">
        <v>1361</v>
      </c>
      <c r="K170" s="139" t="s">
        <v>1360</v>
      </c>
      <c r="L170" s="139" t="s">
        <v>1359</v>
      </c>
      <c r="M170" s="139" t="s">
        <v>1360</v>
      </c>
      <c r="N170" s="139" t="s">
        <v>1359</v>
      </c>
      <c r="O170" s="140">
        <v>19480310</v>
      </c>
    </row>
    <row r="171" spans="1:15" ht="17.25" customHeight="1">
      <c r="A171" s="139" t="s">
        <v>1358</v>
      </c>
      <c r="B171" s="140" t="s">
        <v>190</v>
      </c>
      <c r="C171" s="140" t="s">
        <v>189</v>
      </c>
      <c r="D171" s="139">
        <v>1806</v>
      </c>
      <c r="E171" s="140" t="s">
        <v>215</v>
      </c>
      <c r="F171" s="139" t="s">
        <v>1357</v>
      </c>
      <c r="G171" s="139" t="s">
        <v>1356</v>
      </c>
      <c r="H171" s="141" t="s">
        <v>1355</v>
      </c>
      <c r="I171" s="139" t="s">
        <v>1354</v>
      </c>
      <c r="J171" s="139" t="s">
        <v>1120</v>
      </c>
      <c r="K171" s="139" t="s">
        <v>616</v>
      </c>
      <c r="L171" s="139" t="s">
        <v>1353</v>
      </c>
      <c r="M171" s="139" t="s">
        <v>1255</v>
      </c>
      <c r="N171" s="139" t="s">
        <v>1352</v>
      </c>
      <c r="O171" s="140">
        <v>19500401</v>
      </c>
    </row>
    <row r="172" spans="1:15" ht="17.25" customHeight="1">
      <c r="A172" s="139" t="s">
        <v>1351</v>
      </c>
      <c r="B172" s="140" t="s">
        <v>190</v>
      </c>
      <c r="C172" s="140" t="s">
        <v>189</v>
      </c>
      <c r="D172" s="139">
        <v>564</v>
      </c>
      <c r="E172" s="140" t="s">
        <v>215</v>
      </c>
      <c r="F172" s="139" t="s">
        <v>1350</v>
      </c>
      <c r="G172" s="139" t="s">
        <v>1349</v>
      </c>
      <c r="H172" s="141" t="s">
        <v>1348</v>
      </c>
      <c r="I172" s="139" t="s">
        <v>1347</v>
      </c>
      <c r="J172" s="139" t="s">
        <v>1346</v>
      </c>
      <c r="K172" s="139" t="s">
        <v>1345</v>
      </c>
      <c r="L172" s="139" t="s">
        <v>1344</v>
      </c>
      <c r="M172" s="139" t="s">
        <v>1343</v>
      </c>
      <c r="N172" s="139" t="s">
        <v>1342</v>
      </c>
      <c r="O172" s="140">
        <v>19020201</v>
      </c>
    </row>
    <row r="173" spans="1:15" ht="11.25" customHeight="1">
      <c r="F173" s="139" t="s">
        <v>204</v>
      </c>
      <c r="G173" s="139" t="s">
        <v>204</v>
      </c>
    </row>
    <row r="174" spans="1:15" ht="16.5" customHeight="1">
      <c r="A174" s="142" t="s">
        <v>1341</v>
      </c>
      <c r="F174" s="139" t="s">
        <v>204</v>
      </c>
      <c r="G174" s="139" t="s">
        <v>204</v>
      </c>
    </row>
    <row r="175" spans="1:15" ht="11.25" customHeight="1">
      <c r="F175" s="139" t="s">
        <v>204</v>
      </c>
      <c r="G175" s="139" t="s">
        <v>204</v>
      </c>
    </row>
    <row r="176" spans="1:15" ht="17.25" customHeight="1">
      <c r="A176" s="139" t="s">
        <v>1340</v>
      </c>
      <c r="B176" s="140" t="s">
        <v>190</v>
      </c>
      <c r="C176" s="140" t="s">
        <v>189</v>
      </c>
      <c r="D176" s="139">
        <v>1500</v>
      </c>
      <c r="E176" s="140" t="s">
        <v>215</v>
      </c>
      <c r="F176" s="139" t="s">
        <v>1339</v>
      </c>
      <c r="G176" s="139" t="s">
        <v>1338</v>
      </c>
      <c r="H176" s="141" t="s">
        <v>1304</v>
      </c>
      <c r="I176" s="139" t="s">
        <v>1337</v>
      </c>
      <c r="J176" s="139" t="s">
        <v>1336</v>
      </c>
      <c r="K176" s="139" t="s">
        <v>1335</v>
      </c>
      <c r="L176" s="139" t="s">
        <v>1334</v>
      </c>
      <c r="M176" s="139" t="s">
        <v>1333</v>
      </c>
      <c r="N176" s="139" t="s">
        <v>309</v>
      </c>
      <c r="O176" s="140">
        <v>19500314</v>
      </c>
    </row>
    <row r="177" spans="1:15" ht="17.25" customHeight="1">
      <c r="A177" s="139" t="s">
        <v>1332</v>
      </c>
      <c r="B177" s="140" t="s">
        <v>190</v>
      </c>
      <c r="C177" s="140" t="s">
        <v>189</v>
      </c>
      <c r="D177" s="139">
        <v>360</v>
      </c>
      <c r="E177" s="140" t="s">
        <v>215</v>
      </c>
      <c r="F177" s="139" t="s">
        <v>1331</v>
      </c>
      <c r="G177" s="139" t="s">
        <v>1330</v>
      </c>
      <c r="H177" s="141" t="s">
        <v>1329</v>
      </c>
      <c r="I177" s="139" t="s">
        <v>1328</v>
      </c>
      <c r="J177" s="139" t="s">
        <v>1327</v>
      </c>
      <c r="K177" s="139" t="s">
        <v>1325</v>
      </c>
      <c r="L177" s="139" t="s">
        <v>1326</v>
      </c>
      <c r="M177" s="139" t="s">
        <v>1325</v>
      </c>
      <c r="N177" s="141" t="s">
        <v>1324</v>
      </c>
      <c r="O177" s="140">
        <v>19240415</v>
      </c>
    </row>
    <row r="178" spans="1:15" ht="17.25" customHeight="1">
      <c r="B178" s="140" t="s">
        <v>190</v>
      </c>
      <c r="C178" s="140" t="s">
        <v>1323</v>
      </c>
      <c r="D178" s="139">
        <v>720</v>
      </c>
      <c r="E178" s="140" t="s">
        <v>215</v>
      </c>
      <c r="F178" s="139" t="s">
        <v>204</v>
      </c>
      <c r="G178" s="139" t="s">
        <v>204</v>
      </c>
    </row>
    <row r="179" spans="1:15" ht="17.25" customHeight="1">
      <c r="A179" s="139" t="s">
        <v>1322</v>
      </c>
      <c r="B179" s="140" t="s">
        <v>190</v>
      </c>
      <c r="C179" s="140" t="s">
        <v>189</v>
      </c>
      <c r="D179" s="139">
        <v>1800</v>
      </c>
      <c r="E179" s="140" t="s">
        <v>215</v>
      </c>
      <c r="F179" s="139" t="s">
        <v>1321</v>
      </c>
      <c r="G179" s="139" t="s">
        <v>1320</v>
      </c>
      <c r="H179" s="141" t="s">
        <v>1319</v>
      </c>
      <c r="I179" s="139" t="s">
        <v>1318</v>
      </c>
      <c r="J179" s="139" t="s">
        <v>1188</v>
      </c>
      <c r="K179" s="139" t="s">
        <v>1187</v>
      </c>
      <c r="L179" s="139" t="s">
        <v>1186</v>
      </c>
      <c r="M179" s="139" t="s">
        <v>1197</v>
      </c>
      <c r="N179" s="139" t="s">
        <v>1317</v>
      </c>
      <c r="O179" s="140">
        <v>19480401</v>
      </c>
    </row>
    <row r="180" spans="1:15" ht="17.25" customHeight="1">
      <c r="A180" s="139" t="s">
        <v>1316</v>
      </c>
      <c r="B180" s="140" t="s">
        <v>190</v>
      </c>
      <c r="C180" s="140" t="s">
        <v>189</v>
      </c>
      <c r="D180" s="139">
        <v>1500</v>
      </c>
      <c r="E180" s="140" t="s">
        <v>201</v>
      </c>
      <c r="F180" s="139" t="s">
        <v>1315</v>
      </c>
      <c r="G180" s="139" t="s">
        <v>1314</v>
      </c>
      <c r="H180" s="141" t="s">
        <v>1304</v>
      </c>
      <c r="I180" s="139" t="s">
        <v>1313</v>
      </c>
      <c r="J180" s="139" t="s">
        <v>1312</v>
      </c>
      <c r="K180" s="139" t="s">
        <v>1311</v>
      </c>
      <c r="L180" s="139" t="s">
        <v>1310</v>
      </c>
      <c r="M180" s="139" t="s">
        <v>1309</v>
      </c>
      <c r="N180" s="139" t="s">
        <v>1308</v>
      </c>
      <c r="O180" s="140">
        <v>18990507</v>
      </c>
    </row>
    <row r="181" spans="1:15" ht="17.25" customHeight="1">
      <c r="A181" s="139" t="s">
        <v>1307</v>
      </c>
      <c r="B181" s="140" t="s">
        <v>190</v>
      </c>
      <c r="C181" s="140" t="s">
        <v>189</v>
      </c>
      <c r="D181" s="139">
        <v>540</v>
      </c>
      <c r="E181" s="140" t="s">
        <v>215</v>
      </c>
      <c r="F181" s="139" t="s">
        <v>1306</v>
      </c>
      <c r="G181" s="139" t="s">
        <v>1305</v>
      </c>
      <c r="H181" s="141" t="s">
        <v>1304</v>
      </c>
      <c r="I181" s="139" t="s">
        <v>1303</v>
      </c>
      <c r="J181" s="139" t="s">
        <v>1302</v>
      </c>
      <c r="K181" s="139" t="s">
        <v>232</v>
      </c>
      <c r="L181" s="139" t="s">
        <v>1301</v>
      </c>
      <c r="M181" s="139" t="s">
        <v>1300</v>
      </c>
      <c r="N181" s="139" t="s">
        <v>1299</v>
      </c>
      <c r="O181" s="140">
        <v>19241013</v>
      </c>
    </row>
    <row r="182" spans="1:15" ht="17.25" customHeight="1">
      <c r="A182" s="139" t="s">
        <v>1298</v>
      </c>
      <c r="B182" s="140" t="s">
        <v>315</v>
      </c>
      <c r="C182" s="140" t="s">
        <v>189</v>
      </c>
      <c r="D182" s="139">
        <v>2250</v>
      </c>
      <c r="E182" s="140" t="s">
        <v>215</v>
      </c>
      <c r="F182" s="139" t="s">
        <v>1297</v>
      </c>
      <c r="G182" s="139" t="s">
        <v>1296</v>
      </c>
      <c r="H182" s="141" t="s">
        <v>1295</v>
      </c>
      <c r="I182" s="139" t="s">
        <v>1294</v>
      </c>
      <c r="J182" s="139" t="s">
        <v>1293</v>
      </c>
      <c r="K182" s="139" t="s">
        <v>1292</v>
      </c>
      <c r="L182" s="139" t="s">
        <v>1291</v>
      </c>
      <c r="M182" s="139" t="s">
        <v>1290</v>
      </c>
      <c r="N182" s="139" t="s">
        <v>1289</v>
      </c>
      <c r="O182" s="140">
        <v>19630401</v>
      </c>
    </row>
    <row r="183" spans="1:15" ht="17.25" customHeight="1">
      <c r="A183" s="139" t="s">
        <v>1288</v>
      </c>
      <c r="B183" s="140" t="s">
        <v>190</v>
      </c>
      <c r="C183" s="140" t="s">
        <v>189</v>
      </c>
      <c r="D183" s="139">
        <v>810</v>
      </c>
      <c r="E183" s="140" t="s">
        <v>201</v>
      </c>
      <c r="F183" s="139" t="s">
        <v>1287</v>
      </c>
      <c r="G183" s="139" t="s">
        <v>1286</v>
      </c>
      <c r="H183" s="141" t="s">
        <v>1285</v>
      </c>
      <c r="I183" s="139" t="s">
        <v>1284</v>
      </c>
      <c r="J183" s="139" t="s">
        <v>1283</v>
      </c>
      <c r="K183" s="139" t="s">
        <v>1282</v>
      </c>
      <c r="L183" s="139" t="s">
        <v>1281</v>
      </c>
      <c r="M183" s="139" t="s">
        <v>1280</v>
      </c>
      <c r="N183" s="139" t="s">
        <v>1279</v>
      </c>
      <c r="O183" s="140">
        <v>18881110</v>
      </c>
    </row>
    <row r="184" spans="1:15" ht="17.25" customHeight="1">
      <c r="A184" s="139" t="s">
        <v>1278</v>
      </c>
      <c r="B184" s="140" t="s">
        <v>190</v>
      </c>
      <c r="C184" s="140" t="s">
        <v>189</v>
      </c>
      <c r="D184" s="139">
        <v>1350</v>
      </c>
      <c r="E184" s="140" t="s">
        <v>201</v>
      </c>
      <c r="F184" s="139" t="s">
        <v>1277</v>
      </c>
      <c r="G184" s="139" t="s">
        <v>1276</v>
      </c>
      <c r="H184" s="141" t="s">
        <v>1275</v>
      </c>
      <c r="I184" s="139" t="s">
        <v>1274</v>
      </c>
      <c r="J184" s="139" t="s">
        <v>1273</v>
      </c>
      <c r="K184" s="139" t="s">
        <v>1272</v>
      </c>
      <c r="L184" s="139" t="s">
        <v>1271</v>
      </c>
      <c r="M184" s="139" t="s">
        <v>1272</v>
      </c>
      <c r="N184" s="139" t="s">
        <v>1271</v>
      </c>
      <c r="O184" s="140">
        <v>19440327</v>
      </c>
    </row>
    <row r="185" spans="1:15" ht="9.9499999999999993" customHeight="1">
      <c r="F185" s="139" t="s">
        <v>204</v>
      </c>
      <c r="G185" s="139" t="s">
        <v>204</v>
      </c>
    </row>
    <row r="186" spans="1:15" ht="17.25" customHeight="1">
      <c r="A186" s="142" t="s">
        <v>1270</v>
      </c>
      <c r="F186" s="139" t="s">
        <v>204</v>
      </c>
      <c r="G186" s="139" t="s">
        <v>204</v>
      </c>
    </row>
    <row r="187" spans="1:15" ht="9.9499999999999993" customHeight="1">
      <c r="F187" s="139" t="s">
        <v>204</v>
      </c>
      <c r="G187" s="139" t="s">
        <v>204</v>
      </c>
    </row>
    <row r="188" spans="1:15" ht="17.25" customHeight="1">
      <c r="A188" s="139" t="s">
        <v>1269</v>
      </c>
      <c r="B188" s="140" t="s">
        <v>190</v>
      </c>
      <c r="C188" s="140" t="s">
        <v>189</v>
      </c>
      <c r="D188" s="139">
        <v>663</v>
      </c>
      <c r="E188" s="140" t="s">
        <v>201</v>
      </c>
      <c r="F188" s="139" t="s">
        <v>1252</v>
      </c>
      <c r="G188" s="139" t="s">
        <v>1268</v>
      </c>
      <c r="H188" s="141" t="s">
        <v>1267</v>
      </c>
      <c r="I188" s="139" t="s">
        <v>1266</v>
      </c>
      <c r="J188" s="139" t="s">
        <v>1265</v>
      </c>
      <c r="K188" s="139" t="s">
        <v>242</v>
      </c>
      <c r="L188" s="139" t="s">
        <v>241</v>
      </c>
      <c r="M188" s="139" t="s">
        <v>1264</v>
      </c>
      <c r="N188" s="139" t="s">
        <v>1263</v>
      </c>
      <c r="O188" s="140">
        <v>19410304</v>
      </c>
    </row>
    <row r="189" spans="1:15" ht="17.25" customHeight="1">
      <c r="A189" s="139" t="s">
        <v>1262</v>
      </c>
      <c r="B189" s="140" t="s">
        <v>190</v>
      </c>
      <c r="C189" s="140" t="s">
        <v>189</v>
      </c>
      <c r="D189" s="139">
        <v>1188</v>
      </c>
      <c r="E189" s="140" t="s">
        <v>215</v>
      </c>
      <c r="F189" s="139" t="s">
        <v>1261</v>
      </c>
      <c r="G189" s="139" t="s">
        <v>1260</v>
      </c>
      <c r="H189" s="141" t="s">
        <v>1218</v>
      </c>
      <c r="I189" s="139" t="s">
        <v>1259</v>
      </c>
      <c r="J189" s="139" t="s">
        <v>1258</v>
      </c>
      <c r="K189" s="139" t="s">
        <v>1257</v>
      </c>
      <c r="L189" s="139" t="s">
        <v>1256</v>
      </c>
      <c r="M189" s="139" t="s">
        <v>1255</v>
      </c>
      <c r="N189" s="139" t="s">
        <v>1254</v>
      </c>
      <c r="O189" s="140">
        <v>19350418</v>
      </c>
    </row>
    <row r="190" spans="1:15" ht="17.25" customHeight="1">
      <c r="A190" s="139" t="s">
        <v>1253</v>
      </c>
      <c r="B190" s="140" t="s">
        <v>190</v>
      </c>
      <c r="C190" s="140" t="s">
        <v>189</v>
      </c>
      <c r="D190" s="139">
        <v>1215</v>
      </c>
      <c r="E190" s="140" t="s">
        <v>215</v>
      </c>
      <c r="F190" s="139" t="s">
        <v>1252</v>
      </c>
      <c r="G190" s="139" t="s">
        <v>1251</v>
      </c>
      <c r="H190" s="141" t="s">
        <v>1250</v>
      </c>
      <c r="I190" s="139" t="s">
        <v>1249</v>
      </c>
      <c r="J190" s="139" t="s">
        <v>1248</v>
      </c>
      <c r="K190" s="139" t="s">
        <v>1247</v>
      </c>
      <c r="L190" s="139" t="s">
        <v>498</v>
      </c>
      <c r="M190" s="139" t="s">
        <v>1247</v>
      </c>
      <c r="N190" s="139" t="s">
        <v>498</v>
      </c>
      <c r="O190" s="140">
        <v>19230513</v>
      </c>
    </row>
    <row r="191" spans="1:15" ht="17.25" customHeight="1">
      <c r="A191" s="139" t="s">
        <v>1246</v>
      </c>
      <c r="B191" s="140" t="s">
        <v>190</v>
      </c>
      <c r="C191" s="140" t="s">
        <v>189</v>
      </c>
      <c r="D191" s="139">
        <v>300</v>
      </c>
      <c r="E191" s="140" t="s">
        <v>259</v>
      </c>
      <c r="F191" s="139" t="s">
        <v>1245</v>
      </c>
      <c r="G191" s="139" t="s">
        <v>1244</v>
      </c>
      <c r="H191" s="141" t="s">
        <v>1243</v>
      </c>
      <c r="I191" s="139" t="s">
        <v>1242</v>
      </c>
      <c r="J191" s="139" t="s">
        <v>1241</v>
      </c>
      <c r="K191" s="139" t="s">
        <v>1240</v>
      </c>
      <c r="L191" s="139" t="s">
        <v>1239</v>
      </c>
      <c r="M191" s="139" t="s">
        <v>1238</v>
      </c>
      <c r="N191" s="139" t="s">
        <v>332</v>
      </c>
      <c r="O191" s="140">
        <v>19310401</v>
      </c>
    </row>
    <row r="192" spans="1:15" ht="17.25" customHeight="1">
      <c r="A192" s="139" t="s">
        <v>1237</v>
      </c>
      <c r="B192" s="140" t="s">
        <v>190</v>
      </c>
      <c r="C192" s="140" t="s">
        <v>189</v>
      </c>
      <c r="D192" s="139">
        <v>735</v>
      </c>
      <c r="E192" s="140" t="s">
        <v>259</v>
      </c>
      <c r="F192" s="139" t="s">
        <v>1236</v>
      </c>
      <c r="G192" s="139" t="s">
        <v>1235</v>
      </c>
      <c r="H192" s="141" t="s">
        <v>1234</v>
      </c>
      <c r="I192" s="139" t="s">
        <v>1233</v>
      </c>
      <c r="J192" s="139" t="s">
        <v>1232</v>
      </c>
      <c r="K192" s="139" t="s">
        <v>1231</v>
      </c>
      <c r="L192" s="139" t="s">
        <v>1230</v>
      </c>
      <c r="M192" s="139" t="s">
        <v>1229</v>
      </c>
      <c r="N192" s="139" t="s">
        <v>1228</v>
      </c>
      <c r="O192" s="140">
        <v>19280116</v>
      </c>
    </row>
    <row r="193" spans="1:15" ht="17.25" customHeight="1">
      <c r="A193" s="139" t="s">
        <v>1227</v>
      </c>
      <c r="B193" s="140" t="s">
        <v>190</v>
      </c>
      <c r="C193" s="140" t="s">
        <v>189</v>
      </c>
      <c r="D193" s="139">
        <v>1080</v>
      </c>
      <c r="E193" s="140" t="s">
        <v>215</v>
      </c>
      <c r="F193" s="139" t="s">
        <v>1226</v>
      </c>
      <c r="G193" s="139" t="s">
        <v>1225</v>
      </c>
      <c r="H193" s="141" t="s">
        <v>113</v>
      </c>
      <c r="I193" s="139" t="s">
        <v>1224</v>
      </c>
      <c r="J193" s="139" t="s">
        <v>699</v>
      </c>
      <c r="K193" s="139" t="s">
        <v>698</v>
      </c>
      <c r="L193" s="139" t="s">
        <v>697</v>
      </c>
      <c r="M193" s="139" t="s">
        <v>1223</v>
      </c>
      <c r="N193" s="139" t="s">
        <v>1222</v>
      </c>
      <c r="O193" s="140">
        <v>19230416</v>
      </c>
    </row>
    <row r="194" spans="1:15" ht="17.25" customHeight="1">
      <c r="A194" s="139" t="s">
        <v>1221</v>
      </c>
      <c r="B194" s="140" t="s">
        <v>190</v>
      </c>
      <c r="C194" s="140" t="s">
        <v>189</v>
      </c>
      <c r="D194" s="139">
        <v>1350</v>
      </c>
      <c r="E194" s="140" t="s">
        <v>295</v>
      </c>
      <c r="F194" s="139" t="s">
        <v>1220</v>
      </c>
      <c r="G194" s="139" t="s">
        <v>1219</v>
      </c>
      <c r="H194" s="141" t="s">
        <v>1218</v>
      </c>
      <c r="I194" s="139" t="s">
        <v>1217</v>
      </c>
      <c r="J194" s="139" t="s">
        <v>617</v>
      </c>
      <c r="K194" s="139" t="s">
        <v>1216</v>
      </c>
      <c r="L194" s="139" t="s">
        <v>1215</v>
      </c>
      <c r="M194" s="139" t="s">
        <v>689</v>
      </c>
      <c r="N194" s="139" t="s">
        <v>1215</v>
      </c>
      <c r="O194" s="140">
        <v>19300430</v>
      </c>
    </row>
    <row r="195" spans="1:15" ht="9.9499999999999993" customHeight="1">
      <c r="F195" s="139" t="s">
        <v>204</v>
      </c>
      <c r="G195" s="139" t="s">
        <v>204</v>
      </c>
    </row>
    <row r="196" spans="1:15" ht="17.25" customHeight="1">
      <c r="A196" s="142" t="s">
        <v>1214</v>
      </c>
      <c r="F196" s="139" t="s">
        <v>204</v>
      </c>
      <c r="G196" s="139" t="s">
        <v>204</v>
      </c>
    </row>
    <row r="197" spans="1:15" ht="9.9499999999999993" customHeight="1">
      <c r="F197" s="139" t="s">
        <v>204</v>
      </c>
      <c r="G197" s="139" t="s">
        <v>204</v>
      </c>
    </row>
    <row r="198" spans="1:15" ht="17.25" customHeight="1">
      <c r="A198" s="139" t="s">
        <v>1213</v>
      </c>
      <c r="B198" s="140" t="s">
        <v>190</v>
      </c>
      <c r="C198" s="140" t="s">
        <v>189</v>
      </c>
      <c r="D198" s="139">
        <v>450</v>
      </c>
      <c r="E198" s="140" t="s">
        <v>201</v>
      </c>
      <c r="F198" s="139" t="s">
        <v>1212</v>
      </c>
      <c r="G198" s="139" t="s">
        <v>1211</v>
      </c>
      <c r="H198" s="151" t="s">
        <v>1210</v>
      </c>
      <c r="I198" s="139" t="s">
        <v>1209</v>
      </c>
      <c r="J198" s="139" t="s">
        <v>1208</v>
      </c>
      <c r="K198" s="139" t="s">
        <v>1207</v>
      </c>
      <c r="L198" s="139" t="s">
        <v>1206</v>
      </c>
      <c r="M198" s="139" t="s">
        <v>1205</v>
      </c>
      <c r="N198" s="139" t="s">
        <v>1204</v>
      </c>
      <c r="O198" s="140">
        <v>19310218</v>
      </c>
    </row>
    <row r="199" spans="1:15" ht="17.25" customHeight="1">
      <c r="A199" s="150" t="s">
        <v>1203</v>
      </c>
      <c r="B199" s="140" t="s">
        <v>190</v>
      </c>
      <c r="C199" s="140" t="s">
        <v>189</v>
      </c>
      <c r="D199" s="139">
        <v>840</v>
      </c>
      <c r="E199" s="140" t="s">
        <v>295</v>
      </c>
      <c r="F199" s="139" t="s">
        <v>1202</v>
      </c>
      <c r="G199" s="139" t="s">
        <v>1201</v>
      </c>
      <c r="H199" s="141" t="s">
        <v>1200</v>
      </c>
      <c r="I199" s="139" t="s">
        <v>1199</v>
      </c>
      <c r="J199" s="139" t="s">
        <v>1198</v>
      </c>
      <c r="K199" s="139" t="s">
        <v>1197</v>
      </c>
      <c r="L199" s="139" t="s">
        <v>1196</v>
      </c>
      <c r="M199" s="139" t="s">
        <v>1195</v>
      </c>
      <c r="N199" s="139" t="s">
        <v>1194</v>
      </c>
      <c r="O199" s="140">
        <v>19550401</v>
      </c>
    </row>
    <row r="200" spans="1:15" ht="17.25" customHeight="1">
      <c r="A200" s="139" t="s">
        <v>1193</v>
      </c>
      <c r="B200" s="140" t="s">
        <v>190</v>
      </c>
      <c r="C200" s="140" t="s">
        <v>189</v>
      </c>
      <c r="D200" s="139">
        <v>1419</v>
      </c>
      <c r="E200" s="140" t="s">
        <v>215</v>
      </c>
      <c r="F200" s="139" t="s">
        <v>1192</v>
      </c>
      <c r="G200" s="139" t="s">
        <v>1191</v>
      </c>
      <c r="H200" s="141" t="s">
        <v>1190</v>
      </c>
      <c r="I200" s="139" t="s">
        <v>1189</v>
      </c>
      <c r="J200" s="139" t="s">
        <v>1188</v>
      </c>
      <c r="K200" s="139" t="s">
        <v>1187</v>
      </c>
      <c r="L200" s="139" t="s">
        <v>1186</v>
      </c>
      <c r="M200" s="139" t="s">
        <v>1185</v>
      </c>
      <c r="N200" s="139" t="s">
        <v>1184</v>
      </c>
      <c r="O200" s="140">
        <v>19430929</v>
      </c>
    </row>
    <row r="201" spans="1:15" ht="17.25" customHeight="1">
      <c r="A201" s="139" t="s">
        <v>1183</v>
      </c>
      <c r="B201" s="140" t="s">
        <v>190</v>
      </c>
      <c r="C201" s="140" t="s">
        <v>189</v>
      </c>
      <c r="D201" s="139">
        <v>600</v>
      </c>
      <c r="E201" s="140" t="s">
        <v>201</v>
      </c>
      <c r="F201" s="139" t="s">
        <v>1182</v>
      </c>
      <c r="G201" s="139" t="s">
        <v>1181</v>
      </c>
      <c r="H201" s="141" t="s">
        <v>1180</v>
      </c>
      <c r="I201" s="139" t="s">
        <v>1179</v>
      </c>
      <c r="J201" s="139" t="s">
        <v>1178</v>
      </c>
      <c r="K201" s="139" t="s">
        <v>1177</v>
      </c>
      <c r="L201" s="139" t="s">
        <v>1176</v>
      </c>
      <c r="M201" s="139" t="s">
        <v>1175</v>
      </c>
      <c r="N201" s="139" t="s">
        <v>1174</v>
      </c>
      <c r="O201" s="140">
        <v>19150220</v>
      </c>
    </row>
    <row r="202" spans="1:15" ht="17.25" customHeight="1">
      <c r="A202" s="139" t="s">
        <v>1173</v>
      </c>
      <c r="B202" s="140" t="s">
        <v>190</v>
      </c>
      <c r="C202" s="140" t="s">
        <v>189</v>
      </c>
      <c r="D202" s="139">
        <v>1260</v>
      </c>
      <c r="E202" s="140" t="s">
        <v>215</v>
      </c>
      <c r="F202" s="139" t="s">
        <v>1172</v>
      </c>
      <c r="G202" s="139" t="s">
        <v>1171</v>
      </c>
      <c r="H202" s="141" t="s">
        <v>1170</v>
      </c>
      <c r="I202" s="139" t="s">
        <v>1169</v>
      </c>
      <c r="J202" s="139" t="s">
        <v>1168</v>
      </c>
      <c r="K202" s="139" t="s">
        <v>1167</v>
      </c>
      <c r="L202" s="139" t="s">
        <v>1166</v>
      </c>
      <c r="M202" s="139" t="s">
        <v>1165</v>
      </c>
      <c r="N202" s="139" t="s">
        <v>1164</v>
      </c>
      <c r="O202" s="140">
        <v>19401111</v>
      </c>
    </row>
    <row r="203" spans="1:15" ht="17.25" customHeight="1">
      <c r="A203" s="139" t="s">
        <v>1163</v>
      </c>
      <c r="B203" s="140" t="s">
        <v>190</v>
      </c>
      <c r="C203" s="140" t="s">
        <v>189</v>
      </c>
      <c r="D203" s="139">
        <v>1200</v>
      </c>
      <c r="E203" s="140" t="s">
        <v>215</v>
      </c>
      <c r="F203" s="139" t="s">
        <v>1162</v>
      </c>
      <c r="G203" s="139" t="s">
        <v>1161</v>
      </c>
      <c r="H203" s="141" t="s">
        <v>1160</v>
      </c>
      <c r="I203" s="139" t="s">
        <v>1159</v>
      </c>
      <c r="J203" s="149" t="s">
        <v>1158</v>
      </c>
      <c r="K203" s="139" t="s">
        <v>1157</v>
      </c>
      <c r="L203" s="139" t="s">
        <v>1156</v>
      </c>
      <c r="M203" s="139" t="s">
        <v>1155</v>
      </c>
      <c r="N203" s="139" t="s">
        <v>1154</v>
      </c>
      <c r="O203" s="140">
        <v>19290520</v>
      </c>
    </row>
    <row r="204" spans="1:15" ht="17.25" customHeight="1">
      <c r="A204" s="139" t="s">
        <v>1153</v>
      </c>
      <c r="B204" s="140" t="s">
        <v>190</v>
      </c>
      <c r="C204" s="140" t="s">
        <v>189</v>
      </c>
      <c r="D204" s="139">
        <v>900</v>
      </c>
      <c r="E204" s="140" t="s">
        <v>215</v>
      </c>
      <c r="F204" s="139" t="s">
        <v>1152</v>
      </c>
      <c r="G204" s="139" t="s">
        <v>1151</v>
      </c>
      <c r="H204" s="141" t="s">
        <v>1150</v>
      </c>
      <c r="I204" s="139" t="s">
        <v>1149</v>
      </c>
      <c r="J204" s="139" t="s">
        <v>403</v>
      </c>
      <c r="K204" s="139" t="s">
        <v>1148</v>
      </c>
      <c r="L204" s="139" t="s">
        <v>401</v>
      </c>
      <c r="M204" s="139" t="s">
        <v>1147</v>
      </c>
      <c r="N204" s="139" t="s">
        <v>1146</v>
      </c>
      <c r="O204" s="140">
        <v>19630401</v>
      </c>
    </row>
    <row r="205" spans="1:15" ht="17.25" customHeight="1">
      <c r="A205" s="139" t="s">
        <v>1145</v>
      </c>
      <c r="B205" s="140" t="s">
        <v>190</v>
      </c>
      <c r="C205" s="140" t="s">
        <v>189</v>
      </c>
      <c r="D205" s="139">
        <v>720</v>
      </c>
      <c r="E205" s="140" t="s">
        <v>259</v>
      </c>
      <c r="F205" s="139" t="s">
        <v>1144</v>
      </c>
      <c r="G205" s="139" t="s">
        <v>1143</v>
      </c>
      <c r="H205" s="141" t="s">
        <v>1142</v>
      </c>
      <c r="I205" s="139" t="s">
        <v>1141</v>
      </c>
      <c r="J205" s="139" t="s">
        <v>1140</v>
      </c>
      <c r="K205" s="139" t="s">
        <v>1139</v>
      </c>
      <c r="L205" s="139" t="s">
        <v>1138</v>
      </c>
      <c r="M205" s="139" t="s">
        <v>1137</v>
      </c>
      <c r="N205" s="139" t="s">
        <v>1136</v>
      </c>
      <c r="O205" s="140">
        <v>19261228</v>
      </c>
    </row>
    <row r="206" spans="1:15" ht="17.25" customHeight="1">
      <c r="A206" s="139" t="s">
        <v>1135</v>
      </c>
      <c r="B206" s="140" t="s">
        <v>190</v>
      </c>
      <c r="C206" s="140" t="s">
        <v>189</v>
      </c>
      <c r="D206" s="139">
        <v>1485</v>
      </c>
      <c r="E206" s="140" t="s">
        <v>215</v>
      </c>
      <c r="F206" s="139" t="s">
        <v>1134</v>
      </c>
      <c r="G206" s="139" t="s">
        <v>1133</v>
      </c>
      <c r="H206" s="141" t="s">
        <v>1132</v>
      </c>
      <c r="I206" s="139" t="s">
        <v>1131</v>
      </c>
      <c r="J206" s="144" t="s">
        <v>1130</v>
      </c>
      <c r="K206" s="139" t="s">
        <v>1129</v>
      </c>
      <c r="L206" s="139" t="s">
        <v>1128</v>
      </c>
      <c r="M206" s="139" t="s">
        <v>1127</v>
      </c>
      <c r="N206" s="139" t="s">
        <v>1126</v>
      </c>
      <c r="O206" s="140">
        <v>19261031</v>
      </c>
    </row>
    <row r="207" spans="1:15" ht="17.25" customHeight="1">
      <c r="A207" s="139" t="s">
        <v>1125</v>
      </c>
      <c r="B207" s="140" t="s">
        <v>190</v>
      </c>
      <c r="C207" s="140" t="s">
        <v>189</v>
      </c>
      <c r="D207" s="139">
        <v>1350</v>
      </c>
      <c r="E207" s="140" t="s">
        <v>215</v>
      </c>
      <c r="F207" s="139" t="s">
        <v>1124</v>
      </c>
      <c r="G207" s="139" t="s">
        <v>1123</v>
      </c>
      <c r="H207" s="141" t="s">
        <v>1122</v>
      </c>
      <c r="I207" s="139" t="s">
        <v>1121</v>
      </c>
      <c r="J207" s="139" t="s">
        <v>1120</v>
      </c>
      <c r="K207" s="139" t="s">
        <v>820</v>
      </c>
      <c r="L207" s="139" t="s">
        <v>819</v>
      </c>
      <c r="M207" s="139" t="s">
        <v>1119</v>
      </c>
      <c r="N207" s="139" t="s">
        <v>1118</v>
      </c>
      <c r="O207" s="140">
        <v>19350504</v>
      </c>
    </row>
    <row r="208" spans="1:15" ht="17.25" customHeight="1">
      <c r="A208" s="139" t="s">
        <v>1117</v>
      </c>
      <c r="B208" s="140" t="s">
        <v>190</v>
      </c>
      <c r="C208" s="140" t="s">
        <v>189</v>
      </c>
      <c r="D208" s="139">
        <v>900</v>
      </c>
      <c r="E208" s="140" t="s">
        <v>259</v>
      </c>
      <c r="F208" s="139" t="s">
        <v>1116</v>
      </c>
      <c r="G208" s="139" t="s">
        <v>1115</v>
      </c>
      <c r="H208" s="141" t="s">
        <v>1114</v>
      </c>
      <c r="I208" s="139" t="s">
        <v>1113</v>
      </c>
      <c r="J208" s="139" t="s">
        <v>1112</v>
      </c>
      <c r="K208" s="139" t="s">
        <v>1111</v>
      </c>
      <c r="L208" s="139" t="s">
        <v>586</v>
      </c>
      <c r="M208" s="139" t="s">
        <v>1110</v>
      </c>
      <c r="N208" s="139" t="s">
        <v>1109</v>
      </c>
      <c r="O208" s="140">
        <v>19260423</v>
      </c>
    </row>
    <row r="209" spans="1:15" ht="17.25" customHeight="1">
      <c r="A209" s="139" t="s">
        <v>1108</v>
      </c>
      <c r="B209" s="140" t="s">
        <v>190</v>
      </c>
      <c r="C209" s="140" t="s">
        <v>189</v>
      </c>
      <c r="D209" s="139">
        <v>540</v>
      </c>
      <c r="E209" s="140" t="s">
        <v>201</v>
      </c>
      <c r="F209" s="139" t="s">
        <v>1107</v>
      </c>
      <c r="G209" s="139" t="s">
        <v>1106</v>
      </c>
      <c r="H209" s="141" t="s">
        <v>1105</v>
      </c>
      <c r="I209" s="139" t="s">
        <v>1104</v>
      </c>
      <c r="J209" s="139" t="s">
        <v>1103</v>
      </c>
      <c r="K209" s="139" t="s">
        <v>828</v>
      </c>
      <c r="L209" s="139" t="s">
        <v>1102</v>
      </c>
      <c r="M209" s="139" t="s">
        <v>1101</v>
      </c>
      <c r="N209" s="139" t="s">
        <v>1100</v>
      </c>
      <c r="O209" s="140">
        <v>18770401</v>
      </c>
    </row>
    <row r="210" spans="1:15" ht="9.9499999999999993" customHeight="1"/>
    <row r="211" spans="1:15" ht="17.25" customHeight="1">
      <c r="A211" s="142" t="s">
        <v>1099</v>
      </c>
      <c r="F211" s="139" t="s">
        <v>204</v>
      </c>
      <c r="G211" s="139" t="s">
        <v>204</v>
      </c>
    </row>
    <row r="212" spans="1:15" ht="9.9499999999999993" customHeight="1">
      <c r="F212" s="139" t="s">
        <v>204</v>
      </c>
      <c r="G212" s="139" t="s">
        <v>204</v>
      </c>
    </row>
    <row r="213" spans="1:15" ht="17.25" customHeight="1">
      <c r="A213" s="139" t="s">
        <v>1098</v>
      </c>
      <c r="B213" s="140" t="s">
        <v>190</v>
      </c>
      <c r="C213" s="140" t="s">
        <v>189</v>
      </c>
      <c r="D213" s="139">
        <v>600</v>
      </c>
      <c r="E213" s="140" t="s">
        <v>295</v>
      </c>
      <c r="F213" s="139" t="s">
        <v>1097</v>
      </c>
      <c r="G213" s="139" t="s">
        <v>1096</v>
      </c>
      <c r="H213" s="141" t="s">
        <v>1086</v>
      </c>
      <c r="I213" s="139" t="s">
        <v>1095</v>
      </c>
      <c r="J213" s="139" t="s">
        <v>1094</v>
      </c>
      <c r="K213" s="139" t="s">
        <v>1093</v>
      </c>
      <c r="L213" s="139" t="s">
        <v>1092</v>
      </c>
      <c r="M213" s="139" t="s">
        <v>1091</v>
      </c>
      <c r="N213" s="139" t="s">
        <v>1090</v>
      </c>
      <c r="O213" s="140">
        <v>18771017</v>
      </c>
    </row>
    <row r="214" spans="1:15" ht="17.25" customHeight="1">
      <c r="A214" s="139" t="s">
        <v>1089</v>
      </c>
      <c r="B214" s="140" t="s">
        <v>190</v>
      </c>
      <c r="C214" s="140" t="s">
        <v>189</v>
      </c>
      <c r="D214" s="139">
        <v>1200</v>
      </c>
      <c r="E214" s="140" t="s">
        <v>201</v>
      </c>
      <c r="F214" s="139" t="s">
        <v>1088</v>
      </c>
      <c r="G214" s="139" t="s">
        <v>1087</v>
      </c>
      <c r="H214" s="141" t="s">
        <v>1086</v>
      </c>
      <c r="I214" s="139" t="s">
        <v>1085</v>
      </c>
      <c r="J214" s="139" t="s">
        <v>1084</v>
      </c>
      <c r="K214" s="139" t="s">
        <v>1083</v>
      </c>
      <c r="L214" s="139" t="s">
        <v>1082</v>
      </c>
      <c r="M214" s="139" t="s">
        <v>1081</v>
      </c>
      <c r="N214" s="139" t="s">
        <v>1080</v>
      </c>
      <c r="O214" s="140">
        <v>19240412</v>
      </c>
    </row>
    <row r="215" spans="1:15" ht="17.25" customHeight="1">
      <c r="A215" s="139" t="s">
        <v>1079</v>
      </c>
      <c r="B215" s="140" t="s">
        <v>190</v>
      </c>
      <c r="C215" s="140" t="s">
        <v>189</v>
      </c>
      <c r="D215" s="139">
        <v>1104</v>
      </c>
      <c r="E215" s="140" t="s">
        <v>201</v>
      </c>
      <c r="F215" s="139" t="s">
        <v>1078</v>
      </c>
      <c r="G215" s="139" t="s">
        <v>1077</v>
      </c>
      <c r="H215" s="141" t="s">
        <v>1076</v>
      </c>
      <c r="I215" s="139" t="s">
        <v>1075</v>
      </c>
      <c r="J215" s="139" t="s">
        <v>1074</v>
      </c>
      <c r="K215" s="139" t="s">
        <v>1073</v>
      </c>
      <c r="L215" s="139" t="s">
        <v>1072</v>
      </c>
      <c r="M215" s="139" t="s">
        <v>1071</v>
      </c>
      <c r="N215" s="139" t="s">
        <v>1070</v>
      </c>
      <c r="O215" s="140">
        <v>19220215</v>
      </c>
    </row>
    <row r="216" spans="1:15" ht="17.25" customHeight="1">
      <c r="A216" s="139" t="s">
        <v>1069</v>
      </c>
      <c r="B216" s="140" t="s">
        <v>190</v>
      </c>
      <c r="C216" s="140" t="s">
        <v>189</v>
      </c>
      <c r="D216" s="139">
        <v>1125</v>
      </c>
      <c r="E216" s="140" t="s">
        <v>215</v>
      </c>
      <c r="F216" s="139" t="s">
        <v>1068</v>
      </c>
      <c r="G216" s="139" t="s">
        <v>1067</v>
      </c>
      <c r="H216" s="141" t="s">
        <v>1066</v>
      </c>
      <c r="I216" s="139" t="s">
        <v>1065</v>
      </c>
      <c r="J216" s="139" t="s">
        <v>867</v>
      </c>
      <c r="K216" s="139" t="s">
        <v>866</v>
      </c>
      <c r="L216" s="139" t="s">
        <v>865</v>
      </c>
      <c r="M216" s="139" t="s">
        <v>1064</v>
      </c>
      <c r="N216" s="139" t="s">
        <v>1063</v>
      </c>
      <c r="O216" s="140">
        <v>19190401</v>
      </c>
    </row>
    <row r="217" spans="1:15" ht="17.25" customHeight="1">
      <c r="A217" s="139" t="s">
        <v>1062</v>
      </c>
      <c r="B217" s="140" t="s">
        <v>190</v>
      </c>
      <c r="C217" s="140" t="s">
        <v>189</v>
      </c>
      <c r="D217" s="139">
        <v>840</v>
      </c>
      <c r="E217" s="140" t="s">
        <v>215</v>
      </c>
      <c r="F217" s="139" t="s">
        <v>1061</v>
      </c>
      <c r="G217" s="139" t="s">
        <v>1060</v>
      </c>
      <c r="H217" s="141" t="s">
        <v>1059</v>
      </c>
      <c r="I217" s="139" t="s">
        <v>1058</v>
      </c>
      <c r="J217" s="139" t="s">
        <v>1057</v>
      </c>
      <c r="K217" s="139" t="s">
        <v>1056</v>
      </c>
      <c r="L217" s="139" t="s">
        <v>1055</v>
      </c>
      <c r="M217" s="139" t="s">
        <v>1054</v>
      </c>
      <c r="N217" s="139" t="s">
        <v>1053</v>
      </c>
      <c r="O217" s="140">
        <v>19180618</v>
      </c>
    </row>
    <row r="218" spans="1:15" ht="17.25" customHeight="1">
      <c r="A218" s="139" t="s">
        <v>1052</v>
      </c>
      <c r="B218" s="140" t="s">
        <v>261</v>
      </c>
      <c r="C218" s="140" t="s">
        <v>1051</v>
      </c>
      <c r="D218" s="139">
        <v>705</v>
      </c>
      <c r="E218" s="140" t="s">
        <v>259</v>
      </c>
      <c r="F218" s="139" t="s">
        <v>1022</v>
      </c>
      <c r="G218" s="139" t="s">
        <v>1021</v>
      </c>
      <c r="H218" s="141" t="s">
        <v>1020</v>
      </c>
      <c r="I218" s="139" t="s">
        <v>1019</v>
      </c>
      <c r="J218" s="139" t="s">
        <v>1018</v>
      </c>
      <c r="K218" s="139" t="s">
        <v>113</v>
      </c>
      <c r="L218" s="139" t="s">
        <v>1017</v>
      </c>
      <c r="M218" s="139" t="s">
        <v>1050</v>
      </c>
      <c r="N218" s="139" t="s">
        <v>460</v>
      </c>
      <c r="O218" s="140">
        <v>19280718</v>
      </c>
    </row>
    <row r="219" spans="1:15" ht="17.25" customHeight="1">
      <c r="A219" s="139" t="s">
        <v>1049</v>
      </c>
      <c r="B219" s="140" t="s">
        <v>190</v>
      </c>
      <c r="C219" s="140" t="s">
        <v>189</v>
      </c>
      <c r="D219" s="139">
        <v>900</v>
      </c>
      <c r="E219" s="140" t="s">
        <v>295</v>
      </c>
      <c r="F219" s="139" t="s">
        <v>1048</v>
      </c>
      <c r="G219" s="139" t="s">
        <v>1047</v>
      </c>
      <c r="H219" s="141" t="s">
        <v>1046</v>
      </c>
      <c r="I219" s="139" t="s">
        <v>1045</v>
      </c>
      <c r="J219" s="139" t="s">
        <v>1044</v>
      </c>
      <c r="K219" s="139" t="s">
        <v>1043</v>
      </c>
      <c r="L219" s="139" t="s">
        <v>1042</v>
      </c>
      <c r="M219" s="139" t="s">
        <v>1043</v>
      </c>
      <c r="N219" s="139" t="s">
        <v>1042</v>
      </c>
      <c r="O219" s="140">
        <v>19480310</v>
      </c>
    </row>
    <row r="220" spans="1:15" ht="17.25" customHeight="1">
      <c r="A220" s="139" t="s">
        <v>1041</v>
      </c>
      <c r="B220" s="140" t="s">
        <v>190</v>
      </c>
      <c r="C220" s="140" t="s">
        <v>297</v>
      </c>
      <c r="D220" s="139">
        <v>210</v>
      </c>
      <c r="E220" s="140" t="s">
        <v>215</v>
      </c>
      <c r="F220" s="139" t="s">
        <v>1040</v>
      </c>
      <c r="G220" s="139" t="s">
        <v>1039</v>
      </c>
      <c r="H220" s="141" t="s">
        <v>1038</v>
      </c>
      <c r="I220" s="139" t="s">
        <v>1037</v>
      </c>
      <c r="J220" s="139" t="s">
        <v>1036</v>
      </c>
      <c r="K220" s="139" t="s">
        <v>1035</v>
      </c>
      <c r="L220" s="139" t="s">
        <v>1034</v>
      </c>
      <c r="M220" s="139" t="s">
        <v>1033</v>
      </c>
      <c r="N220" s="139" t="s">
        <v>641</v>
      </c>
      <c r="O220" s="140">
        <v>19480310</v>
      </c>
    </row>
    <row r="221" spans="1:15" ht="17.25" customHeight="1">
      <c r="A221" s="139" t="s">
        <v>1032</v>
      </c>
      <c r="B221" s="140" t="s">
        <v>190</v>
      </c>
      <c r="C221" s="140" t="s">
        <v>189</v>
      </c>
      <c r="D221" s="139">
        <v>1080</v>
      </c>
      <c r="E221" s="140" t="s">
        <v>201</v>
      </c>
      <c r="F221" s="139" t="s">
        <v>1031</v>
      </c>
      <c r="G221" s="139" t="s">
        <v>1030</v>
      </c>
      <c r="H221" s="141" t="s">
        <v>994</v>
      </c>
      <c r="I221" s="139" t="s">
        <v>1029</v>
      </c>
      <c r="J221" s="139" t="s">
        <v>1028</v>
      </c>
      <c r="K221" s="139" t="s">
        <v>1027</v>
      </c>
      <c r="L221" s="139" t="s">
        <v>1026</v>
      </c>
      <c r="M221" s="139" t="s">
        <v>1025</v>
      </c>
      <c r="N221" s="139" t="s">
        <v>1024</v>
      </c>
      <c r="O221" s="140">
        <v>18920501</v>
      </c>
    </row>
    <row r="222" spans="1:15" ht="17.25" customHeight="1">
      <c r="A222" s="139" t="s">
        <v>1023</v>
      </c>
      <c r="B222" s="140" t="s">
        <v>190</v>
      </c>
      <c r="C222" s="140" t="s">
        <v>189</v>
      </c>
      <c r="D222" s="139">
        <v>1320</v>
      </c>
      <c r="E222" s="140" t="s">
        <v>215</v>
      </c>
      <c r="F222" s="139" t="s">
        <v>1022</v>
      </c>
      <c r="G222" s="139" t="s">
        <v>1021</v>
      </c>
      <c r="H222" s="141" t="s">
        <v>1020</v>
      </c>
      <c r="I222" s="139" t="s">
        <v>1019</v>
      </c>
      <c r="J222" s="139" t="s">
        <v>1018</v>
      </c>
      <c r="K222" s="139" t="s">
        <v>113</v>
      </c>
      <c r="L222" s="139" t="s">
        <v>1017</v>
      </c>
      <c r="M222" s="139" t="s">
        <v>1016</v>
      </c>
      <c r="N222" s="139" t="s">
        <v>1015</v>
      </c>
      <c r="O222" s="140">
        <v>19321007</v>
      </c>
    </row>
    <row r="223" spans="1:15" ht="17.25" customHeight="1">
      <c r="A223" s="139" t="s">
        <v>1014</v>
      </c>
      <c r="B223" s="140" t="s">
        <v>190</v>
      </c>
      <c r="C223" s="140" t="s">
        <v>326</v>
      </c>
      <c r="D223" s="139">
        <v>1500</v>
      </c>
      <c r="E223" s="140" t="s">
        <v>215</v>
      </c>
      <c r="F223" s="139" t="s">
        <v>1013</v>
      </c>
      <c r="G223" s="139" t="s">
        <v>1012</v>
      </c>
      <c r="H223" s="141" t="s">
        <v>1011</v>
      </c>
      <c r="I223" s="139" t="s">
        <v>1010</v>
      </c>
      <c r="J223" s="139" t="s">
        <v>1009</v>
      </c>
      <c r="K223" s="139" t="s">
        <v>1008</v>
      </c>
      <c r="L223" s="139" t="s">
        <v>1007</v>
      </c>
      <c r="M223" s="139" t="s">
        <v>1008</v>
      </c>
      <c r="N223" s="139" t="s">
        <v>1007</v>
      </c>
      <c r="O223" s="140">
        <v>19420520</v>
      </c>
    </row>
    <row r="224" spans="1:15" ht="17.25" customHeight="1">
      <c r="A224" s="139" t="s">
        <v>1006</v>
      </c>
      <c r="B224" s="140" t="s">
        <v>190</v>
      </c>
      <c r="C224" s="140" t="s">
        <v>189</v>
      </c>
      <c r="D224" s="139">
        <v>1245</v>
      </c>
      <c r="E224" s="140" t="s">
        <v>295</v>
      </c>
      <c r="F224" s="139" t="s">
        <v>1005</v>
      </c>
      <c r="G224" s="139" t="s">
        <v>1004</v>
      </c>
      <c r="H224" s="141" t="s">
        <v>1003</v>
      </c>
      <c r="I224" s="139" t="s">
        <v>1002</v>
      </c>
      <c r="J224" s="139" t="s">
        <v>1001</v>
      </c>
      <c r="K224" s="139" t="s">
        <v>1000</v>
      </c>
      <c r="L224" s="139" t="s">
        <v>999</v>
      </c>
      <c r="M224" s="139" t="s">
        <v>443</v>
      </c>
      <c r="N224" s="139" t="s">
        <v>998</v>
      </c>
      <c r="O224" s="140">
        <v>19230221</v>
      </c>
    </row>
    <row r="225" spans="1:15" ht="17.25" customHeight="1">
      <c r="A225" s="139" t="s">
        <v>997</v>
      </c>
      <c r="B225" s="140" t="s">
        <v>190</v>
      </c>
      <c r="C225" s="140" t="s">
        <v>189</v>
      </c>
      <c r="D225" s="139">
        <v>360</v>
      </c>
      <c r="E225" s="140" t="s">
        <v>295</v>
      </c>
      <c r="F225" s="139" t="s">
        <v>996</v>
      </c>
      <c r="G225" s="139" t="s">
        <v>995</v>
      </c>
      <c r="H225" s="141" t="s">
        <v>994</v>
      </c>
      <c r="I225" s="139" t="s">
        <v>993</v>
      </c>
      <c r="J225" s="139" t="s">
        <v>992</v>
      </c>
      <c r="K225" s="139" t="s">
        <v>991</v>
      </c>
      <c r="L225" s="139" t="s">
        <v>990</v>
      </c>
      <c r="M225" s="139" t="s">
        <v>989</v>
      </c>
      <c r="N225" s="139" t="s">
        <v>988</v>
      </c>
      <c r="O225" s="140">
        <v>20000411</v>
      </c>
    </row>
    <row r="226" spans="1:15" ht="9.9499999999999993" customHeight="1">
      <c r="F226" s="139" t="s">
        <v>204</v>
      </c>
      <c r="G226" s="139" t="s">
        <v>204</v>
      </c>
    </row>
    <row r="227" spans="1:15" ht="17.25" customHeight="1">
      <c r="A227" s="142" t="s">
        <v>987</v>
      </c>
      <c r="F227" s="139" t="s">
        <v>204</v>
      </c>
      <c r="G227" s="139" t="s">
        <v>204</v>
      </c>
    </row>
    <row r="228" spans="1:15" ht="9.9499999999999993" customHeight="1">
      <c r="F228" s="139" t="s">
        <v>204</v>
      </c>
      <c r="G228" s="139" t="s">
        <v>204</v>
      </c>
    </row>
    <row r="229" spans="1:15" ht="17.25" customHeight="1">
      <c r="A229" s="139" t="s">
        <v>986</v>
      </c>
      <c r="B229" s="140" t="s">
        <v>190</v>
      </c>
      <c r="C229" s="140" t="s">
        <v>727</v>
      </c>
      <c r="D229" s="139">
        <v>900</v>
      </c>
      <c r="E229" s="140" t="s">
        <v>201</v>
      </c>
      <c r="F229" s="139" t="s">
        <v>985</v>
      </c>
      <c r="G229" s="139" t="s">
        <v>984</v>
      </c>
      <c r="H229" s="141" t="s">
        <v>943</v>
      </c>
      <c r="I229" s="139" t="s">
        <v>983</v>
      </c>
      <c r="J229" s="139" t="s">
        <v>982</v>
      </c>
      <c r="K229" s="139" t="s">
        <v>981</v>
      </c>
      <c r="L229" s="139" t="s">
        <v>980</v>
      </c>
      <c r="M229" s="139" t="s">
        <v>981</v>
      </c>
      <c r="N229" s="139" t="s">
        <v>980</v>
      </c>
      <c r="O229" s="140">
        <v>19400401</v>
      </c>
    </row>
    <row r="230" spans="1:15" ht="17.25" customHeight="1">
      <c r="A230" s="139" t="s">
        <v>979</v>
      </c>
      <c r="B230" s="140" t="s">
        <v>190</v>
      </c>
      <c r="C230" s="140" t="s">
        <v>189</v>
      </c>
      <c r="D230" s="139">
        <v>1080</v>
      </c>
      <c r="E230" s="140" t="s">
        <v>259</v>
      </c>
      <c r="F230" s="139" t="s">
        <v>978</v>
      </c>
      <c r="G230" s="139" t="s">
        <v>977</v>
      </c>
      <c r="H230" s="141" t="s">
        <v>943</v>
      </c>
      <c r="I230" s="139" t="s">
        <v>976</v>
      </c>
      <c r="J230" s="139" t="s">
        <v>975</v>
      </c>
      <c r="K230" s="139" t="s">
        <v>974</v>
      </c>
      <c r="L230" s="139" t="s">
        <v>973</v>
      </c>
      <c r="M230" s="139" t="s">
        <v>899</v>
      </c>
      <c r="N230" s="139" t="s">
        <v>972</v>
      </c>
      <c r="O230" s="140">
        <v>19240401</v>
      </c>
    </row>
    <row r="231" spans="1:15" ht="17.25" customHeight="1">
      <c r="A231" s="139" t="s">
        <v>971</v>
      </c>
      <c r="B231" s="140" t="s">
        <v>190</v>
      </c>
      <c r="C231" s="140" t="s">
        <v>189</v>
      </c>
      <c r="D231" s="139">
        <v>450</v>
      </c>
      <c r="E231" s="140" t="s">
        <v>215</v>
      </c>
      <c r="F231" s="139" t="s">
        <v>970</v>
      </c>
      <c r="G231" s="139" t="s">
        <v>969</v>
      </c>
      <c r="H231" s="141" t="s">
        <v>968</v>
      </c>
      <c r="I231" s="139" t="s">
        <v>967</v>
      </c>
      <c r="J231" s="139" t="s">
        <v>966</v>
      </c>
      <c r="K231" s="139" t="s">
        <v>965</v>
      </c>
      <c r="L231" s="139" t="s">
        <v>964</v>
      </c>
      <c r="M231" s="139" t="s">
        <v>963</v>
      </c>
      <c r="N231" s="139" t="s">
        <v>962</v>
      </c>
      <c r="O231" s="140">
        <v>19480310</v>
      </c>
    </row>
    <row r="232" spans="1:15" ht="17.25" customHeight="1">
      <c r="A232" s="139" t="s">
        <v>961</v>
      </c>
      <c r="B232" s="140" t="s">
        <v>190</v>
      </c>
      <c r="C232" s="140" t="s">
        <v>189</v>
      </c>
      <c r="D232" s="139">
        <v>630</v>
      </c>
      <c r="E232" s="140" t="s">
        <v>215</v>
      </c>
      <c r="F232" s="139" t="s">
        <v>960</v>
      </c>
      <c r="G232" s="139" t="s">
        <v>959</v>
      </c>
      <c r="H232" s="141" t="s">
        <v>943</v>
      </c>
      <c r="I232" s="139" t="s">
        <v>958</v>
      </c>
      <c r="J232" s="139" t="s">
        <v>957</v>
      </c>
      <c r="K232" s="139" t="s">
        <v>956</v>
      </c>
      <c r="L232" s="139" t="s">
        <v>955</v>
      </c>
      <c r="M232" s="139" t="s">
        <v>954</v>
      </c>
      <c r="N232" s="139" t="s">
        <v>953</v>
      </c>
      <c r="O232" s="140">
        <v>19620401</v>
      </c>
    </row>
    <row r="233" spans="1:15" ht="17.25" customHeight="1">
      <c r="A233" s="139" t="s">
        <v>952</v>
      </c>
      <c r="B233" s="140" t="s">
        <v>190</v>
      </c>
      <c r="C233" s="140" t="s">
        <v>189</v>
      </c>
      <c r="D233" s="139">
        <v>600</v>
      </c>
      <c r="E233" s="140" t="s">
        <v>201</v>
      </c>
      <c r="F233" s="139" t="s">
        <v>951</v>
      </c>
      <c r="G233" s="139" t="s">
        <v>950</v>
      </c>
      <c r="H233" s="141" t="s">
        <v>934</v>
      </c>
      <c r="I233" s="139" t="s">
        <v>949</v>
      </c>
      <c r="J233" s="139" t="s">
        <v>932</v>
      </c>
      <c r="K233" s="139" t="s">
        <v>931</v>
      </c>
      <c r="L233" s="139" t="s">
        <v>930</v>
      </c>
      <c r="M233" s="139" t="s">
        <v>948</v>
      </c>
      <c r="N233" s="139" t="s">
        <v>947</v>
      </c>
      <c r="O233" s="140">
        <v>19051101</v>
      </c>
    </row>
    <row r="234" spans="1:15" ht="17.25" customHeight="1">
      <c r="A234" s="139" t="s">
        <v>946</v>
      </c>
      <c r="B234" s="140" t="s">
        <v>190</v>
      </c>
      <c r="C234" s="140" t="s">
        <v>189</v>
      </c>
      <c r="D234" s="139">
        <v>900</v>
      </c>
      <c r="E234" s="140" t="s">
        <v>215</v>
      </c>
      <c r="F234" s="139" t="s">
        <v>945</v>
      </c>
      <c r="G234" s="139" t="s">
        <v>944</v>
      </c>
      <c r="H234" s="141" t="s">
        <v>943</v>
      </c>
      <c r="I234" s="139" t="s">
        <v>942</v>
      </c>
      <c r="J234" s="139" t="s">
        <v>941</v>
      </c>
      <c r="K234" s="139" t="s">
        <v>940</v>
      </c>
      <c r="L234" s="139" t="s">
        <v>939</v>
      </c>
      <c r="M234" s="139" t="s">
        <v>940</v>
      </c>
      <c r="N234" s="139" t="s">
        <v>939</v>
      </c>
      <c r="O234" s="140">
        <v>19320223</v>
      </c>
    </row>
    <row r="235" spans="1:15" ht="17.25" customHeight="1">
      <c r="B235" s="140" t="s">
        <v>938</v>
      </c>
      <c r="C235" s="140" t="s">
        <v>189</v>
      </c>
      <c r="D235" s="139">
        <v>240</v>
      </c>
      <c r="E235" s="140" t="s">
        <v>215</v>
      </c>
      <c r="F235" s="139" t="s">
        <v>204</v>
      </c>
      <c r="G235" s="139" t="s">
        <v>204</v>
      </c>
      <c r="O235" s="140">
        <v>19470401</v>
      </c>
    </row>
    <row r="236" spans="1:15" ht="17.25" customHeight="1">
      <c r="A236" s="139" t="s">
        <v>937</v>
      </c>
      <c r="B236" s="140" t="s">
        <v>190</v>
      </c>
      <c r="C236" s="140" t="s">
        <v>189</v>
      </c>
      <c r="D236" s="139">
        <v>585</v>
      </c>
      <c r="E236" s="140" t="s">
        <v>295</v>
      </c>
      <c r="F236" s="139" t="s">
        <v>936</v>
      </c>
      <c r="G236" s="139" t="s">
        <v>935</v>
      </c>
      <c r="H236" s="141" t="s">
        <v>934</v>
      </c>
      <c r="I236" s="139" t="s">
        <v>933</v>
      </c>
      <c r="J236" s="139" t="s">
        <v>932</v>
      </c>
      <c r="K236" s="139" t="s">
        <v>931</v>
      </c>
      <c r="L236" s="139" t="s">
        <v>930</v>
      </c>
      <c r="M236" s="139" t="s">
        <v>242</v>
      </c>
      <c r="N236" s="139" t="s">
        <v>929</v>
      </c>
      <c r="O236" s="140">
        <v>19060911</v>
      </c>
    </row>
    <row r="237" spans="1:15" ht="17.25" customHeight="1">
      <c r="A237" s="139" t="s">
        <v>928</v>
      </c>
      <c r="B237" s="140" t="s">
        <v>190</v>
      </c>
      <c r="C237" s="140" t="s">
        <v>189</v>
      </c>
      <c r="D237" s="139">
        <v>1080</v>
      </c>
      <c r="E237" s="140" t="s">
        <v>259</v>
      </c>
      <c r="F237" s="139" t="s">
        <v>927</v>
      </c>
      <c r="G237" s="139" t="s">
        <v>926</v>
      </c>
      <c r="H237" s="141" t="s">
        <v>925</v>
      </c>
      <c r="I237" s="139" t="s">
        <v>924</v>
      </c>
      <c r="J237" s="139" t="s">
        <v>923</v>
      </c>
      <c r="K237" s="139" t="s">
        <v>922</v>
      </c>
      <c r="L237" s="139" t="s">
        <v>921</v>
      </c>
      <c r="M237" s="139" t="s">
        <v>922</v>
      </c>
      <c r="N237" s="139" t="s">
        <v>921</v>
      </c>
      <c r="O237" s="140">
        <v>19270221</v>
      </c>
    </row>
    <row r="238" spans="1:15" ht="17.25" customHeight="1">
      <c r="A238" s="139" t="s">
        <v>920</v>
      </c>
      <c r="B238" s="140" t="s">
        <v>190</v>
      </c>
      <c r="C238" s="140" t="s">
        <v>189</v>
      </c>
      <c r="D238" s="139">
        <v>840</v>
      </c>
      <c r="E238" s="140" t="s">
        <v>201</v>
      </c>
      <c r="F238" s="139" t="s">
        <v>919</v>
      </c>
      <c r="G238" s="139" t="s">
        <v>918</v>
      </c>
      <c r="H238" s="141" t="s">
        <v>917</v>
      </c>
      <c r="I238" s="139" t="s">
        <v>916</v>
      </c>
      <c r="J238" s="139" t="s">
        <v>915</v>
      </c>
      <c r="K238" s="139" t="s">
        <v>914</v>
      </c>
      <c r="L238" s="139" t="s">
        <v>913</v>
      </c>
      <c r="M238" s="139" t="s">
        <v>914</v>
      </c>
      <c r="N238" s="139" t="s">
        <v>913</v>
      </c>
      <c r="O238" s="140">
        <v>19260330</v>
      </c>
    </row>
    <row r="239" spans="1:15" ht="17.25" customHeight="1">
      <c r="A239" s="139" t="s">
        <v>912</v>
      </c>
      <c r="B239" s="140" t="s">
        <v>190</v>
      </c>
      <c r="C239" s="140" t="s">
        <v>189</v>
      </c>
      <c r="D239" s="139">
        <v>1680</v>
      </c>
      <c r="E239" s="140" t="s">
        <v>215</v>
      </c>
      <c r="F239" s="139" t="s">
        <v>911</v>
      </c>
      <c r="G239" s="139" t="s">
        <v>910</v>
      </c>
      <c r="H239" s="141" t="s">
        <v>909</v>
      </c>
      <c r="I239" s="139" t="s">
        <v>908</v>
      </c>
      <c r="J239" s="139" t="s">
        <v>907</v>
      </c>
      <c r="K239" s="139" t="s">
        <v>718</v>
      </c>
      <c r="L239" s="139" t="s">
        <v>906</v>
      </c>
      <c r="M239" s="139" t="s">
        <v>718</v>
      </c>
      <c r="N239" s="139" t="s">
        <v>906</v>
      </c>
      <c r="O239" s="140">
        <v>19260401</v>
      </c>
    </row>
    <row r="240" spans="1:15" ht="17.25" customHeight="1">
      <c r="A240" s="139" t="s">
        <v>905</v>
      </c>
      <c r="B240" s="140" t="s">
        <v>190</v>
      </c>
      <c r="C240" s="140" t="s">
        <v>189</v>
      </c>
      <c r="D240" s="139">
        <v>1200</v>
      </c>
      <c r="E240" s="140" t="s">
        <v>259</v>
      </c>
      <c r="F240" s="139" t="s">
        <v>904</v>
      </c>
      <c r="G240" s="139" t="s">
        <v>903</v>
      </c>
      <c r="H240" s="141" t="s">
        <v>902</v>
      </c>
      <c r="I240" s="139" t="s">
        <v>901</v>
      </c>
      <c r="J240" s="139" t="s">
        <v>900</v>
      </c>
      <c r="K240" s="139" t="s">
        <v>899</v>
      </c>
      <c r="L240" s="139" t="s">
        <v>898</v>
      </c>
      <c r="M240" s="139" t="s">
        <v>897</v>
      </c>
      <c r="N240" s="139" t="s">
        <v>896</v>
      </c>
      <c r="O240" s="140">
        <v>19220906</v>
      </c>
    </row>
    <row r="241" spans="1:15" ht="9.9499999999999993" customHeight="1">
      <c r="F241" s="139" t="s">
        <v>204</v>
      </c>
      <c r="G241" s="139" t="s">
        <v>204</v>
      </c>
    </row>
    <row r="242" spans="1:15" s="143" customFormat="1" ht="17.25" customHeight="1">
      <c r="A242" s="142" t="s">
        <v>895</v>
      </c>
      <c r="B242" s="147"/>
      <c r="C242" s="147"/>
      <c r="E242" s="147"/>
      <c r="F242" s="143" t="s">
        <v>204</v>
      </c>
      <c r="G242" s="143" t="s">
        <v>204</v>
      </c>
      <c r="H242" s="148"/>
      <c r="O242" s="147"/>
    </row>
    <row r="243" spans="1:15" ht="9.9499999999999993" customHeight="1">
      <c r="F243" s="139" t="s">
        <v>204</v>
      </c>
      <c r="G243" s="139" t="s">
        <v>204</v>
      </c>
    </row>
    <row r="244" spans="1:15" ht="17.25" customHeight="1">
      <c r="A244" s="139" t="s">
        <v>894</v>
      </c>
      <c r="B244" s="140" t="s">
        <v>190</v>
      </c>
      <c r="C244" s="140" t="s">
        <v>189</v>
      </c>
      <c r="D244" s="139">
        <v>1200</v>
      </c>
      <c r="E244" s="140" t="s">
        <v>295</v>
      </c>
      <c r="F244" s="139" t="s">
        <v>893</v>
      </c>
      <c r="G244" s="139" t="s">
        <v>892</v>
      </c>
      <c r="H244" s="141" t="s">
        <v>891</v>
      </c>
      <c r="I244" s="139" t="s">
        <v>890</v>
      </c>
      <c r="J244" s="139" t="s">
        <v>889</v>
      </c>
      <c r="K244" s="139" t="s">
        <v>888</v>
      </c>
      <c r="L244" s="139" t="s">
        <v>887</v>
      </c>
      <c r="M244" s="139" t="s">
        <v>886</v>
      </c>
      <c r="N244" s="139" t="s">
        <v>885</v>
      </c>
      <c r="O244" s="140">
        <v>18711101</v>
      </c>
    </row>
    <row r="245" spans="1:15" ht="17.25" customHeight="1">
      <c r="A245" s="139" t="s">
        <v>884</v>
      </c>
      <c r="B245" s="140" t="s">
        <v>190</v>
      </c>
      <c r="C245" s="140" t="s">
        <v>189</v>
      </c>
      <c r="D245" s="139">
        <v>480</v>
      </c>
      <c r="E245" s="140" t="s">
        <v>201</v>
      </c>
      <c r="F245" s="139" t="s">
        <v>883</v>
      </c>
      <c r="G245" s="139" t="s">
        <v>882</v>
      </c>
      <c r="H245" s="141" t="s">
        <v>881</v>
      </c>
      <c r="I245" s="139" t="s">
        <v>880</v>
      </c>
      <c r="J245" s="139" t="s">
        <v>879</v>
      </c>
      <c r="K245" s="139" t="s">
        <v>878</v>
      </c>
      <c r="L245" s="139" t="s">
        <v>877</v>
      </c>
      <c r="M245" s="139" t="s">
        <v>876</v>
      </c>
      <c r="N245" s="139" t="s">
        <v>875</v>
      </c>
      <c r="O245" s="140">
        <v>19260408</v>
      </c>
    </row>
    <row r="246" spans="1:15" ht="17.25" customHeight="1">
      <c r="B246" s="140" t="s">
        <v>315</v>
      </c>
      <c r="C246" s="140" t="s">
        <v>189</v>
      </c>
      <c r="D246" s="139">
        <v>2400</v>
      </c>
      <c r="E246" s="140" t="s">
        <v>215</v>
      </c>
      <c r="G246" s="139" t="s">
        <v>204</v>
      </c>
      <c r="I246" s="139" t="s">
        <v>874</v>
      </c>
      <c r="O246" s="140">
        <v>19920401</v>
      </c>
    </row>
    <row r="247" spans="1:15" ht="9.9499999999999993" customHeight="1">
      <c r="F247" s="139" t="s">
        <v>204</v>
      </c>
      <c r="G247" s="139" t="s">
        <v>204</v>
      </c>
    </row>
    <row r="248" spans="1:15" ht="17.25" customHeight="1">
      <c r="A248" s="142" t="s">
        <v>873</v>
      </c>
      <c r="F248" s="139" t="s">
        <v>204</v>
      </c>
      <c r="G248" s="139" t="s">
        <v>204</v>
      </c>
    </row>
    <row r="249" spans="1:15" ht="9.9499999999999993" customHeight="1">
      <c r="F249" s="139" t="s">
        <v>204</v>
      </c>
      <c r="G249" s="139" t="s">
        <v>204</v>
      </c>
    </row>
    <row r="250" spans="1:15" ht="17.25" customHeight="1">
      <c r="A250" s="139" t="s">
        <v>872</v>
      </c>
      <c r="B250" s="140" t="s">
        <v>190</v>
      </c>
      <c r="C250" s="140" t="s">
        <v>189</v>
      </c>
      <c r="D250" s="139">
        <v>960</v>
      </c>
      <c r="E250" s="140" t="s">
        <v>215</v>
      </c>
      <c r="F250" s="139" t="s">
        <v>871</v>
      </c>
      <c r="G250" s="139" t="s">
        <v>870</v>
      </c>
      <c r="H250" s="141" t="s">
        <v>869</v>
      </c>
      <c r="I250" s="139" t="s">
        <v>868</v>
      </c>
      <c r="J250" s="139" t="s">
        <v>867</v>
      </c>
      <c r="K250" s="139" t="s">
        <v>866</v>
      </c>
      <c r="L250" s="139" t="s">
        <v>865</v>
      </c>
      <c r="M250" s="139" t="s">
        <v>480</v>
      </c>
      <c r="N250" s="139" t="s">
        <v>864</v>
      </c>
      <c r="O250" s="140">
        <v>18921111</v>
      </c>
    </row>
    <row r="251" spans="1:15" ht="17.25" customHeight="1">
      <c r="A251" s="139" t="s">
        <v>863</v>
      </c>
      <c r="B251" s="140" t="s">
        <v>190</v>
      </c>
      <c r="C251" s="140" t="s">
        <v>189</v>
      </c>
      <c r="D251" s="139">
        <v>1500</v>
      </c>
      <c r="E251" s="140" t="s">
        <v>295</v>
      </c>
      <c r="F251" s="139" t="s">
        <v>862</v>
      </c>
      <c r="G251" s="139" t="s">
        <v>861</v>
      </c>
      <c r="H251" s="141" t="s">
        <v>860</v>
      </c>
      <c r="I251" s="139" t="s">
        <v>859</v>
      </c>
      <c r="J251" s="139" t="s">
        <v>858</v>
      </c>
      <c r="K251" s="139" t="s">
        <v>767</v>
      </c>
      <c r="L251" s="139" t="s">
        <v>857</v>
      </c>
      <c r="M251" s="139" t="s">
        <v>856</v>
      </c>
      <c r="N251" s="139" t="s">
        <v>827</v>
      </c>
      <c r="O251" s="140">
        <v>19410307</v>
      </c>
    </row>
    <row r="252" spans="1:15" ht="17.25" customHeight="1">
      <c r="A252" s="139" t="s">
        <v>855</v>
      </c>
      <c r="B252" s="140" t="s">
        <v>190</v>
      </c>
      <c r="C252" s="140" t="s">
        <v>189</v>
      </c>
      <c r="D252" s="139">
        <v>1050</v>
      </c>
      <c r="E252" s="140" t="s">
        <v>215</v>
      </c>
      <c r="F252" s="139" t="s">
        <v>854</v>
      </c>
      <c r="G252" s="139" t="s">
        <v>853</v>
      </c>
      <c r="H252" s="141" t="s">
        <v>852</v>
      </c>
      <c r="I252" s="139" t="s">
        <v>851</v>
      </c>
      <c r="J252" s="139" t="s">
        <v>850</v>
      </c>
      <c r="K252" s="139" t="s">
        <v>849</v>
      </c>
      <c r="L252" s="139" t="s">
        <v>848</v>
      </c>
      <c r="M252" s="139" t="s">
        <v>421</v>
      </c>
      <c r="N252" s="139" t="s">
        <v>847</v>
      </c>
      <c r="O252" s="140">
        <v>19620401</v>
      </c>
    </row>
    <row r="253" spans="1:15" ht="17.25" customHeight="1">
      <c r="A253" s="139" t="s">
        <v>846</v>
      </c>
      <c r="B253" s="140" t="s">
        <v>190</v>
      </c>
      <c r="C253" s="140" t="s">
        <v>189</v>
      </c>
      <c r="D253" s="139">
        <v>774</v>
      </c>
      <c r="E253" s="140" t="s">
        <v>215</v>
      </c>
      <c r="F253" s="139" t="s">
        <v>845</v>
      </c>
      <c r="G253" s="139" t="s">
        <v>844</v>
      </c>
      <c r="H253" s="141" t="s">
        <v>843</v>
      </c>
      <c r="I253" s="139" t="s">
        <v>842</v>
      </c>
      <c r="J253" s="139" t="s">
        <v>841</v>
      </c>
      <c r="K253" s="139" t="s">
        <v>840</v>
      </c>
      <c r="L253" s="139" t="s">
        <v>839</v>
      </c>
      <c r="M253" s="139" t="s">
        <v>838</v>
      </c>
      <c r="N253" s="139" t="s">
        <v>837</v>
      </c>
      <c r="O253" s="140">
        <v>19430426</v>
      </c>
    </row>
    <row r="254" spans="1:15" ht="17.25" customHeight="1">
      <c r="A254" s="139" t="s">
        <v>836</v>
      </c>
      <c r="B254" s="140" t="s">
        <v>190</v>
      </c>
      <c r="C254" s="140" t="s">
        <v>189</v>
      </c>
      <c r="D254" s="139">
        <v>1080</v>
      </c>
      <c r="E254" s="140" t="s">
        <v>201</v>
      </c>
      <c r="F254" s="139" t="s">
        <v>835</v>
      </c>
      <c r="G254" s="139" t="s">
        <v>834</v>
      </c>
      <c r="H254" s="141" t="s">
        <v>833</v>
      </c>
      <c r="I254" s="139" t="s">
        <v>832</v>
      </c>
      <c r="J254" s="139" t="s">
        <v>831</v>
      </c>
      <c r="K254" s="139" t="s">
        <v>830</v>
      </c>
      <c r="L254" s="139" t="s">
        <v>829</v>
      </c>
      <c r="M254" s="139" t="s">
        <v>828</v>
      </c>
      <c r="N254" s="139" t="s">
        <v>827</v>
      </c>
      <c r="O254" s="140">
        <v>18810406</v>
      </c>
    </row>
    <row r="255" spans="1:15" ht="17.25" customHeight="1">
      <c r="A255" s="139" t="s">
        <v>826</v>
      </c>
      <c r="B255" s="140" t="s">
        <v>190</v>
      </c>
      <c r="C255" s="140" t="s">
        <v>189</v>
      </c>
      <c r="D255" s="139">
        <v>600</v>
      </c>
      <c r="E255" s="140" t="s">
        <v>201</v>
      </c>
      <c r="F255" s="139" t="s">
        <v>825</v>
      </c>
      <c r="G255" s="139" t="s">
        <v>824</v>
      </c>
      <c r="H255" s="141" t="s">
        <v>823</v>
      </c>
      <c r="I255" s="139" t="s">
        <v>822</v>
      </c>
      <c r="J255" s="139" t="s">
        <v>821</v>
      </c>
      <c r="K255" s="139" t="s">
        <v>820</v>
      </c>
      <c r="L255" s="139" t="s">
        <v>819</v>
      </c>
      <c r="M255" s="139" t="s">
        <v>818</v>
      </c>
      <c r="N255" s="139" t="s">
        <v>817</v>
      </c>
      <c r="O255" s="140">
        <v>19660401</v>
      </c>
    </row>
    <row r="256" spans="1:15" ht="17.25" customHeight="1">
      <c r="B256" s="140" t="s">
        <v>190</v>
      </c>
      <c r="C256" s="140" t="s">
        <v>816</v>
      </c>
      <c r="D256" s="139">
        <v>120</v>
      </c>
      <c r="E256" s="140" t="s">
        <v>201</v>
      </c>
      <c r="F256" s="139" t="s">
        <v>204</v>
      </c>
      <c r="G256" s="139" t="s">
        <v>204</v>
      </c>
    </row>
    <row r="257" spans="1:15" ht="9.9499999999999993" customHeight="1"/>
    <row r="258" spans="1:15" ht="17.25" customHeight="1">
      <c r="A258" s="142" t="s">
        <v>815</v>
      </c>
      <c r="F258" s="139" t="s">
        <v>204</v>
      </c>
      <c r="G258" s="139" t="s">
        <v>204</v>
      </c>
    </row>
    <row r="259" spans="1:15" ht="9.9499999999999993" customHeight="1">
      <c r="F259" s="139" t="s">
        <v>204</v>
      </c>
      <c r="G259" s="139" t="s">
        <v>204</v>
      </c>
    </row>
    <row r="260" spans="1:15" ht="17.25" customHeight="1">
      <c r="A260" s="139" t="s">
        <v>814</v>
      </c>
      <c r="B260" s="140" t="s">
        <v>190</v>
      </c>
      <c r="C260" s="140" t="s">
        <v>189</v>
      </c>
      <c r="D260" s="139">
        <v>900</v>
      </c>
      <c r="E260" s="140" t="s">
        <v>201</v>
      </c>
      <c r="F260" s="139" t="s">
        <v>813</v>
      </c>
      <c r="G260" s="139" t="s">
        <v>812</v>
      </c>
      <c r="H260" s="141" t="s">
        <v>811</v>
      </c>
      <c r="I260" s="139" t="s">
        <v>810</v>
      </c>
      <c r="J260" s="139" t="s">
        <v>809</v>
      </c>
      <c r="K260" s="139" t="s">
        <v>808</v>
      </c>
      <c r="L260" s="139" t="s">
        <v>807</v>
      </c>
      <c r="M260" s="139" t="s">
        <v>806</v>
      </c>
      <c r="N260" s="139" t="s">
        <v>805</v>
      </c>
      <c r="O260" s="140">
        <v>19360328</v>
      </c>
    </row>
    <row r="261" spans="1:15" ht="17.25" customHeight="1">
      <c r="A261" s="139" t="s">
        <v>804</v>
      </c>
      <c r="B261" s="140" t="s">
        <v>190</v>
      </c>
      <c r="C261" s="140" t="s">
        <v>189</v>
      </c>
      <c r="D261" s="139">
        <v>840</v>
      </c>
      <c r="E261" s="140" t="s">
        <v>201</v>
      </c>
      <c r="F261" s="139" t="s">
        <v>803</v>
      </c>
      <c r="G261" s="139" t="s">
        <v>802</v>
      </c>
      <c r="H261" s="141" t="s">
        <v>801</v>
      </c>
      <c r="I261" s="139" t="s">
        <v>800</v>
      </c>
      <c r="J261" s="139" t="s">
        <v>799</v>
      </c>
      <c r="K261" s="139" t="s">
        <v>798</v>
      </c>
      <c r="L261" s="139" t="s">
        <v>797</v>
      </c>
      <c r="M261" s="139" t="s">
        <v>796</v>
      </c>
      <c r="N261" s="139" t="s">
        <v>795</v>
      </c>
      <c r="O261" s="140">
        <v>19240305</v>
      </c>
    </row>
    <row r="262" spans="1:15" ht="17.25" customHeight="1">
      <c r="A262" s="139" t="s">
        <v>794</v>
      </c>
      <c r="B262" s="140" t="s">
        <v>190</v>
      </c>
      <c r="C262" s="140" t="s">
        <v>189</v>
      </c>
      <c r="D262" s="139">
        <v>480</v>
      </c>
      <c r="E262" s="140" t="s">
        <v>295</v>
      </c>
      <c r="F262" s="139" t="s">
        <v>793</v>
      </c>
      <c r="G262" s="139" t="s">
        <v>792</v>
      </c>
      <c r="H262" s="141" t="s">
        <v>791</v>
      </c>
      <c r="I262" s="139" t="s">
        <v>790</v>
      </c>
      <c r="J262" s="141" t="s">
        <v>789</v>
      </c>
      <c r="K262" s="139" t="s">
        <v>788</v>
      </c>
      <c r="L262" s="139" t="s">
        <v>787</v>
      </c>
      <c r="M262" s="139" t="s">
        <v>786</v>
      </c>
      <c r="N262" s="139" t="s">
        <v>785</v>
      </c>
      <c r="O262" s="140">
        <v>19210928</v>
      </c>
    </row>
    <row r="263" spans="1:15" ht="17.25" customHeight="1">
      <c r="A263" s="139" t="s">
        <v>784</v>
      </c>
      <c r="B263" s="140" t="s">
        <v>190</v>
      </c>
      <c r="C263" s="140" t="s">
        <v>189</v>
      </c>
      <c r="D263" s="139">
        <v>1440</v>
      </c>
      <c r="E263" s="140" t="s">
        <v>295</v>
      </c>
      <c r="F263" s="139" t="s">
        <v>783</v>
      </c>
      <c r="G263" s="139" t="s">
        <v>782</v>
      </c>
      <c r="H263" s="141" t="s">
        <v>781</v>
      </c>
      <c r="I263" s="139" t="s">
        <v>780</v>
      </c>
      <c r="J263" s="139" t="s">
        <v>779</v>
      </c>
      <c r="K263" s="139" t="s">
        <v>321</v>
      </c>
      <c r="L263" s="139" t="s">
        <v>778</v>
      </c>
      <c r="M263" s="139" t="s">
        <v>777</v>
      </c>
      <c r="N263" s="139" t="s">
        <v>776</v>
      </c>
      <c r="O263" s="140">
        <v>19200409</v>
      </c>
    </row>
    <row r="264" spans="1:15" ht="9.9499999999999993" customHeight="1">
      <c r="F264" s="139" t="s">
        <v>204</v>
      </c>
      <c r="G264" s="139" t="s">
        <v>204</v>
      </c>
    </row>
    <row r="265" spans="1:15" ht="17.25" customHeight="1">
      <c r="A265" s="142" t="s">
        <v>775</v>
      </c>
      <c r="F265" s="139" t="s">
        <v>204</v>
      </c>
      <c r="G265" s="139" t="s">
        <v>204</v>
      </c>
    </row>
    <row r="266" spans="1:15" ht="9.9499999999999993" customHeight="1">
      <c r="F266" s="139" t="s">
        <v>204</v>
      </c>
      <c r="G266" s="139" t="s">
        <v>204</v>
      </c>
    </row>
    <row r="267" spans="1:15" ht="17.25" customHeight="1">
      <c r="A267" s="139" t="s">
        <v>774</v>
      </c>
      <c r="B267" s="140" t="s">
        <v>190</v>
      </c>
      <c r="C267" s="140" t="s">
        <v>189</v>
      </c>
      <c r="D267" s="139">
        <v>885</v>
      </c>
      <c r="E267" s="140" t="s">
        <v>295</v>
      </c>
      <c r="F267" s="139" t="s">
        <v>773</v>
      </c>
      <c r="G267" s="139" t="s">
        <v>772</v>
      </c>
      <c r="H267" s="141" t="s">
        <v>763</v>
      </c>
      <c r="I267" s="139" t="s">
        <v>771</v>
      </c>
      <c r="J267" s="139" t="s">
        <v>770</v>
      </c>
      <c r="K267" s="139" t="s">
        <v>769</v>
      </c>
      <c r="L267" s="139" t="s">
        <v>768</v>
      </c>
      <c r="M267" s="139" t="s">
        <v>767</v>
      </c>
      <c r="N267" s="139" t="s">
        <v>707</v>
      </c>
      <c r="O267" s="140">
        <v>19290504</v>
      </c>
    </row>
    <row r="268" spans="1:15" ht="17.25" customHeight="1">
      <c r="A268" s="139" t="s">
        <v>766</v>
      </c>
      <c r="B268" s="140" t="s">
        <v>190</v>
      </c>
      <c r="C268" s="140" t="s">
        <v>189</v>
      </c>
      <c r="D268" s="139">
        <v>735</v>
      </c>
      <c r="E268" s="140" t="s">
        <v>201</v>
      </c>
      <c r="F268" s="139" t="s">
        <v>765</v>
      </c>
      <c r="G268" s="139" t="s">
        <v>764</v>
      </c>
      <c r="H268" s="141" t="s">
        <v>763</v>
      </c>
      <c r="I268" s="139" t="s">
        <v>762</v>
      </c>
      <c r="J268" s="139" t="s">
        <v>761</v>
      </c>
      <c r="K268" s="139" t="s">
        <v>760</v>
      </c>
      <c r="L268" s="139" t="s">
        <v>759</v>
      </c>
      <c r="M268" s="139" t="s">
        <v>443</v>
      </c>
      <c r="N268" s="139" t="s">
        <v>758</v>
      </c>
      <c r="O268" s="140">
        <v>19240213</v>
      </c>
    </row>
    <row r="269" spans="1:15" ht="9.9499999999999993" customHeight="1">
      <c r="F269" s="139" t="s">
        <v>204</v>
      </c>
      <c r="G269" s="139" t="s">
        <v>204</v>
      </c>
    </row>
    <row r="270" spans="1:15" ht="17.25" customHeight="1">
      <c r="A270" s="142" t="s">
        <v>757</v>
      </c>
      <c r="F270" s="139" t="s">
        <v>204</v>
      </c>
      <c r="G270" s="139" t="s">
        <v>204</v>
      </c>
    </row>
    <row r="271" spans="1:15" ht="9.9499999999999993" customHeight="1">
      <c r="F271" s="139" t="s">
        <v>204</v>
      </c>
      <c r="G271" s="139" t="s">
        <v>204</v>
      </c>
    </row>
    <row r="272" spans="1:15" ht="17.25" customHeight="1">
      <c r="A272" s="139" t="s">
        <v>756</v>
      </c>
      <c r="B272" s="140" t="s">
        <v>190</v>
      </c>
      <c r="C272" s="140" t="s">
        <v>189</v>
      </c>
      <c r="D272" s="139">
        <v>1650</v>
      </c>
      <c r="E272" s="140" t="s">
        <v>259</v>
      </c>
      <c r="F272" s="139" t="s">
        <v>755</v>
      </c>
      <c r="G272" s="139" t="s">
        <v>754</v>
      </c>
      <c r="H272" s="141" t="s">
        <v>753</v>
      </c>
      <c r="I272" s="139" t="s">
        <v>752</v>
      </c>
      <c r="J272" s="139" t="s">
        <v>751</v>
      </c>
      <c r="K272" s="139" t="s">
        <v>750</v>
      </c>
      <c r="L272" s="139" t="s">
        <v>749</v>
      </c>
      <c r="M272" s="139" t="s">
        <v>748</v>
      </c>
      <c r="N272" s="139" t="s">
        <v>747</v>
      </c>
      <c r="O272" s="140">
        <v>19390601</v>
      </c>
    </row>
    <row r="273" spans="1:15" ht="17.25" customHeight="1">
      <c r="A273" s="139" t="s">
        <v>746</v>
      </c>
      <c r="B273" s="140" t="s">
        <v>190</v>
      </c>
      <c r="C273" s="140" t="s">
        <v>189</v>
      </c>
      <c r="D273" s="139">
        <v>960</v>
      </c>
      <c r="E273" s="140" t="s">
        <v>215</v>
      </c>
      <c r="F273" s="139" t="s">
        <v>745</v>
      </c>
      <c r="G273" s="139" t="s">
        <v>744</v>
      </c>
      <c r="H273" s="141" t="s">
        <v>743</v>
      </c>
      <c r="I273" s="139" t="s">
        <v>742</v>
      </c>
      <c r="J273" s="139" t="s">
        <v>741</v>
      </c>
      <c r="K273" s="139" t="s">
        <v>740</v>
      </c>
      <c r="L273" s="139" t="s">
        <v>739</v>
      </c>
      <c r="M273" s="139" t="s">
        <v>738</v>
      </c>
      <c r="N273" s="139" t="s">
        <v>737</v>
      </c>
      <c r="O273" s="140">
        <v>19310422</v>
      </c>
    </row>
    <row r="274" spans="1:15" ht="9.9499999999999993" customHeight="1">
      <c r="F274" s="139" t="s">
        <v>204</v>
      </c>
      <c r="G274" s="139" t="s">
        <v>204</v>
      </c>
    </row>
    <row r="275" spans="1:15" ht="17.25" customHeight="1">
      <c r="A275" s="142" t="s">
        <v>736</v>
      </c>
      <c r="F275" s="139" t="s">
        <v>204</v>
      </c>
      <c r="G275" s="139" t="s">
        <v>204</v>
      </c>
    </row>
    <row r="276" spans="1:15" ht="9.9499999999999993" customHeight="1">
      <c r="F276" s="139" t="s">
        <v>204</v>
      </c>
      <c r="G276" s="139" t="s">
        <v>204</v>
      </c>
    </row>
    <row r="277" spans="1:15" ht="17.25" customHeight="1">
      <c r="A277" s="139" t="s">
        <v>735</v>
      </c>
      <c r="B277" s="140" t="s">
        <v>190</v>
      </c>
      <c r="C277" s="140" t="s">
        <v>189</v>
      </c>
      <c r="D277" s="139">
        <v>480</v>
      </c>
      <c r="E277" s="140" t="s">
        <v>201</v>
      </c>
      <c r="F277" s="139" t="s">
        <v>734</v>
      </c>
      <c r="G277" s="139" t="s">
        <v>733</v>
      </c>
      <c r="H277" s="141" t="s">
        <v>732</v>
      </c>
      <c r="I277" s="139" t="s">
        <v>731</v>
      </c>
      <c r="J277" s="139" t="s">
        <v>730</v>
      </c>
      <c r="K277" s="139" t="s">
        <v>729</v>
      </c>
      <c r="L277" s="139" t="s">
        <v>728</v>
      </c>
      <c r="M277" s="139" t="s">
        <v>729</v>
      </c>
      <c r="N277" s="139" t="s">
        <v>728</v>
      </c>
      <c r="O277" s="140">
        <v>19380715</v>
      </c>
    </row>
    <row r="278" spans="1:15" ht="17.25" customHeight="1">
      <c r="B278" s="140" t="s">
        <v>190</v>
      </c>
      <c r="C278" s="140" t="s">
        <v>727</v>
      </c>
      <c r="D278" s="139">
        <v>240</v>
      </c>
      <c r="E278" s="140" t="s">
        <v>201</v>
      </c>
      <c r="F278" s="139" t="s">
        <v>204</v>
      </c>
      <c r="G278" s="139" t="s">
        <v>204</v>
      </c>
    </row>
    <row r="279" spans="1:15" ht="17.25" customHeight="1">
      <c r="B279" s="140" t="s">
        <v>190</v>
      </c>
      <c r="C279" s="140" t="s">
        <v>726</v>
      </c>
      <c r="D279" s="139">
        <v>240</v>
      </c>
      <c r="E279" s="140" t="s">
        <v>201</v>
      </c>
      <c r="F279" s="139" t="s">
        <v>204</v>
      </c>
      <c r="G279" s="139" t="s">
        <v>204</v>
      </c>
    </row>
    <row r="280" spans="1:15" ht="17.25" customHeight="1">
      <c r="B280" s="140" t="s">
        <v>190</v>
      </c>
      <c r="C280" s="146" t="s">
        <v>725</v>
      </c>
      <c r="D280" s="139">
        <v>120</v>
      </c>
      <c r="E280" s="140" t="s">
        <v>201</v>
      </c>
      <c r="F280" s="139" t="s">
        <v>204</v>
      </c>
      <c r="G280" s="139" t="s">
        <v>204</v>
      </c>
    </row>
    <row r="281" spans="1:15" ht="17.25" customHeight="1">
      <c r="A281" s="139" t="s">
        <v>724</v>
      </c>
      <c r="B281" s="140" t="s">
        <v>190</v>
      </c>
      <c r="C281" s="140" t="s">
        <v>189</v>
      </c>
      <c r="D281" s="139">
        <v>600</v>
      </c>
      <c r="E281" s="140" t="s">
        <v>201</v>
      </c>
      <c r="F281" s="139" t="s">
        <v>723</v>
      </c>
      <c r="G281" s="139" t="s">
        <v>722</v>
      </c>
      <c r="H281" s="141" t="s">
        <v>721</v>
      </c>
      <c r="I281" s="139" t="s">
        <v>720</v>
      </c>
      <c r="J281" s="139" t="s">
        <v>719</v>
      </c>
      <c r="K281" s="139" t="s">
        <v>718</v>
      </c>
      <c r="L281" s="139" t="s">
        <v>717</v>
      </c>
      <c r="M281" s="139" t="s">
        <v>716</v>
      </c>
      <c r="N281" s="139" t="s">
        <v>715</v>
      </c>
      <c r="O281" s="140">
        <v>19311105</v>
      </c>
    </row>
    <row r="282" spans="1:15" ht="17.25" customHeight="1">
      <c r="B282" s="140" t="s">
        <v>190</v>
      </c>
      <c r="C282" s="140" t="s">
        <v>714</v>
      </c>
      <c r="D282" s="139">
        <v>300</v>
      </c>
      <c r="E282" s="140" t="s">
        <v>201</v>
      </c>
      <c r="F282" s="139" t="s">
        <v>204</v>
      </c>
      <c r="G282" s="139" t="s">
        <v>204</v>
      </c>
    </row>
    <row r="283" spans="1:15" ht="17.25" customHeight="1">
      <c r="A283" s="139" t="s">
        <v>713</v>
      </c>
      <c r="B283" s="140" t="s">
        <v>190</v>
      </c>
      <c r="C283" s="140" t="s">
        <v>189</v>
      </c>
      <c r="D283" s="139">
        <v>1800</v>
      </c>
      <c r="E283" s="140" t="s">
        <v>259</v>
      </c>
      <c r="F283" s="139" t="s">
        <v>712</v>
      </c>
      <c r="G283" s="139" t="s">
        <v>711</v>
      </c>
      <c r="H283" s="141" t="s">
        <v>710</v>
      </c>
      <c r="I283" s="139" t="s">
        <v>709</v>
      </c>
      <c r="J283" s="139" t="s">
        <v>708</v>
      </c>
      <c r="K283" s="139" t="s">
        <v>115</v>
      </c>
      <c r="L283" s="139" t="s">
        <v>707</v>
      </c>
      <c r="M283" s="139" t="s">
        <v>706</v>
      </c>
      <c r="N283" s="139" t="s">
        <v>705</v>
      </c>
      <c r="O283" s="140">
        <v>19250427</v>
      </c>
    </row>
    <row r="284" spans="1:15" ht="9.9499999999999993" customHeight="1">
      <c r="F284" s="139" t="s">
        <v>204</v>
      </c>
      <c r="G284" s="139" t="s">
        <v>204</v>
      </c>
    </row>
    <row r="285" spans="1:15" ht="17.25" customHeight="1">
      <c r="A285" s="142" t="s">
        <v>704</v>
      </c>
      <c r="F285" s="139" t="s">
        <v>204</v>
      </c>
      <c r="G285" s="139" t="s">
        <v>204</v>
      </c>
    </row>
    <row r="286" spans="1:15" ht="9.9499999999999993" customHeight="1">
      <c r="F286" s="139" t="s">
        <v>204</v>
      </c>
      <c r="G286" s="139" t="s">
        <v>204</v>
      </c>
    </row>
    <row r="287" spans="1:15" ht="17.25" customHeight="1">
      <c r="A287" s="139" t="s">
        <v>703</v>
      </c>
      <c r="B287" s="140" t="s">
        <v>190</v>
      </c>
      <c r="C287" s="140" t="s">
        <v>189</v>
      </c>
      <c r="D287" s="139">
        <v>540</v>
      </c>
      <c r="E287" s="140" t="s">
        <v>215</v>
      </c>
      <c r="F287" s="139" t="s">
        <v>702</v>
      </c>
      <c r="G287" s="139" t="s">
        <v>701</v>
      </c>
      <c r="H287" s="141" t="s">
        <v>692</v>
      </c>
      <c r="I287" s="139" t="s">
        <v>700</v>
      </c>
      <c r="J287" s="139" t="s">
        <v>699</v>
      </c>
      <c r="K287" s="139" t="s">
        <v>698</v>
      </c>
      <c r="L287" s="139" t="s">
        <v>697</v>
      </c>
      <c r="M287" s="139" t="s">
        <v>421</v>
      </c>
      <c r="N287" s="139" t="s">
        <v>696</v>
      </c>
      <c r="O287" s="140">
        <v>19850401</v>
      </c>
    </row>
    <row r="288" spans="1:15" ht="17.25" customHeight="1">
      <c r="A288" s="139" t="s">
        <v>695</v>
      </c>
      <c r="B288" s="140" t="s">
        <v>190</v>
      </c>
      <c r="C288" s="140" t="s">
        <v>189</v>
      </c>
      <c r="D288" s="139">
        <v>720</v>
      </c>
      <c r="E288" s="140" t="s">
        <v>201</v>
      </c>
      <c r="F288" s="139" t="s">
        <v>694</v>
      </c>
      <c r="G288" s="139" t="s">
        <v>693</v>
      </c>
      <c r="H288" s="141" t="s">
        <v>692</v>
      </c>
      <c r="I288" s="139" t="s">
        <v>691</v>
      </c>
      <c r="J288" s="139" t="s">
        <v>690</v>
      </c>
      <c r="K288" s="139" t="s">
        <v>689</v>
      </c>
      <c r="L288" s="139" t="s">
        <v>688</v>
      </c>
      <c r="M288" s="139" t="s">
        <v>687</v>
      </c>
      <c r="N288" s="139" t="s">
        <v>686</v>
      </c>
      <c r="O288" s="140">
        <v>19700401</v>
      </c>
    </row>
    <row r="289" spans="1:15" ht="17.25" customHeight="1">
      <c r="A289" s="139" t="s">
        <v>685</v>
      </c>
      <c r="B289" s="140" t="s">
        <v>190</v>
      </c>
      <c r="C289" s="140" t="s">
        <v>189</v>
      </c>
      <c r="D289" s="139">
        <v>870</v>
      </c>
      <c r="E289" s="140" t="s">
        <v>259</v>
      </c>
      <c r="F289" s="139" t="s">
        <v>684</v>
      </c>
      <c r="G289" s="139" t="s">
        <v>683</v>
      </c>
      <c r="H289" s="141" t="s">
        <v>619</v>
      </c>
      <c r="I289" s="139" t="s">
        <v>682</v>
      </c>
      <c r="J289" s="139" t="s">
        <v>681</v>
      </c>
      <c r="K289" s="139" t="s">
        <v>680</v>
      </c>
      <c r="L289" s="139" t="s">
        <v>679</v>
      </c>
      <c r="M289" s="139" t="s">
        <v>113</v>
      </c>
      <c r="N289" s="139" t="s">
        <v>678</v>
      </c>
      <c r="O289" s="140">
        <v>18871031</v>
      </c>
    </row>
    <row r="290" spans="1:15" ht="17.25" customHeight="1">
      <c r="A290" s="139" t="s">
        <v>677</v>
      </c>
      <c r="B290" s="140" t="s">
        <v>190</v>
      </c>
      <c r="C290" s="140" t="s">
        <v>189</v>
      </c>
      <c r="D290" s="139">
        <v>240</v>
      </c>
      <c r="E290" s="140" t="s">
        <v>259</v>
      </c>
      <c r="F290" s="139" t="s">
        <v>676</v>
      </c>
      <c r="G290" s="139" t="s">
        <v>675</v>
      </c>
      <c r="H290" s="141" t="s">
        <v>674</v>
      </c>
      <c r="I290" s="139" t="s">
        <v>673</v>
      </c>
      <c r="J290" s="139" t="s">
        <v>672</v>
      </c>
      <c r="K290" s="139" t="s">
        <v>671</v>
      </c>
      <c r="L290" s="139" t="s">
        <v>670</v>
      </c>
      <c r="M290" s="139" t="s">
        <v>669</v>
      </c>
      <c r="N290" s="139" t="s">
        <v>668</v>
      </c>
      <c r="O290" s="140">
        <v>19490401</v>
      </c>
    </row>
    <row r="291" spans="1:15" ht="17.25" customHeight="1">
      <c r="B291" s="140" t="s">
        <v>667</v>
      </c>
      <c r="C291" s="140" t="s">
        <v>189</v>
      </c>
      <c r="D291" s="139">
        <v>720</v>
      </c>
      <c r="E291" s="140" t="s">
        <v>259</v>
      </c>
    </row>
    <row r="292" spans="1:15" ht="17.25" customHeight="1">
      <c r="A292" s="139" t="s">
        <v>666</v>
      </c>
      <c r="B292" s="140" t="s">
        <v>190</v>
      </c>
      <c r="C292" s="140" t="s">
        <v>189</v>
      </c>
      <c r="D292" s="139">
        <v>480</v>
      </c>
      <c r="E292" s="140" t="s">
        <v>215</v>
      </c>
      <c r="F292" s="139" t="s">
        <v>665</v>
      </c>
      <c r="G292" s="139" t="s">
        <v>664</v>
      </c>
      <c r="H292" s="141" t="s">
        <v>663</v>
      </c>
      <c r="I292" s="139" t="s">
        <v>662</v>
      </c>
      <c r="J292" s="139" t="s">
        <v>661</v>
      </c>
      <c r="K292" s="139" t="s">
        <v>652</v>
      </c>
      <c r="L292" s="139" t="s">
        <v>660</v>
      </c>
      <c r="M292" s="139" t="s">
        <v>659</v>
      </c>
      <c r="N292" s="139" t="s">
        <v>658</v>
      </c>
      <c r="O292" s="140">
        <v>19700301</v>
      </c>
    </row>
    <row r="293" spans="1:15" ht="17.25" customHeight="1">
      <c r="A293" s="139" t="s">
        <v>657</v>
      </c>
      <c r="B293" s="140" t="s">
        <v>190</v>
      </c>
      <c r="C293" s="140" t="s">
        <v>189</v>
      </c>
      <c r="D293" s="139">
        <v>360</v>
      </c>
      <c r="E293" s="140" t="s">
        <v>215</v>
      </c>
      <c r="F293" s="139" t="s">
        <v>656</v>
      </c>
      <c r="G293" s="139" t="s">
        <v>655</v>
      </c>
      <c r="H293" s="141" t="s">
        <v>138</v>
      </c>
      <c r="I293" s="139" t="s">
        <v>654</v>
      </c>
      <c r="J293" s="139" t="s">
        <v>653</v>
      </c>
      <c r="K293" s="139" t="s">
        <v>652</v>
      </c>
      <c r="L293" s="139" t="s">
        <v>651</v>
      </c>
      <c r="M293" s="139" t="s">
        <v>650</v>
      </c>
      <c r="N293" s="139" t="s">
        <v>649</v>
      </c>
      <c r="O293" s="140">
        <v>19580401</v>
      </c>
    </row>
    <row r="294" spans="1:15" ht="17.25" customHeight="1">
      <c r="A294" s="139" t="s">
        <v>648</v>
      </c>
      <c r="B294" s="140" t="s">
        <v>190</v>
      </c>
      <c r="C294" s="140" t="s">
        <v>189</v>
      </c>
      <c r="D294" s="139">
        <v>420</v>
      </c>
      <c r="E294" s="140" t="s">
        <v>201</v>
      </c>
      <c r="F294" s="139" t="s">
        <v>647</v>
      </c>
      <c r="G294" s="139" t="s">
        <v>646</v>
      </c>
      <c r="H294" s="141" t="s">
        <v>645</v>
      </c>
      <c r="I294" s="139" t="s">
        <v>644</v>
      </c>
      <c r="J294" s="144" t="s">
        <v>643</v>
      </c>
      <c r="K294" s="139" t="s">
        <v>642</v>
      </c>
      <c r="L294" s="139" t="s">
        <v>641</v>
      </c>
      <c r="M294" s="139" t="s">
        <v>640</v>
      </c>
      <c r="N294" s="139" t="s">
        <v>639</v>
      </c>
      <c r="O294" s="140">
        <v>19640401</v>
      </c>
    </row>
    <row r="295" spans="1:15" ht="17.25" customHeight="1">
      <c r="A295" s="139" t="s">
        <v>638</v>
      </c>
      <c r="B295" s="140" t="s">
        <v>190</v>
      </c>
      <c r="C295" s="140" t="s">
        <v>189</v>
      </c>
      <c r="D295" s="139">
        <v>1290</v>
      </c>
      <c r="E295" s="140" t="s">
        <v>215</v>
      </c>
      <c r="F295" s="139" t="s">
        <v>628</v>
      </c>
      <c r="G295" s="139" t="s">
        <v>637</v>
      </c>
      <c r="H295" s="141" t="s">
        <v>636</v>
      </c>
      <c r="I295" s="139" t="s">
        <v>635</v>
      </c>
      <c r="J295" s="139" t="s">
        <v>634</v>
      </c>
      <c r="K295" s="139" t="s">
        <v>633</v>
      </c>
      <c r="L295" s="139" t="s">
        <v>632</v>
      </c>
      <c r="M295" s="139" t="s">
        <v>631</v>
      </c>
      <c r="N295" s="139" t="s">
        <v>630</v>
      </c>
      <c r="O295" s="140">
        <v>19280401</v>
      </c>
    </row>
    <row r="296" spans="1:15" ht="17.25" customHeight="1">
      <c r="A296" s="139" t="s">
        <v>629</v>
      </c>
      <c r="B296" s="140" t="s">
        <v>190</v>
      </c>
      <c r="C296" s="140" t="s">
        <v>189</v>
      </c>
      <c r="D296" s="139">
        <v>1680</v>
      </c>
      <c r="E296" s="140" t="s">
        <v>215</v>
      </c>
      <c r="F296" s="139" t="s">
        <v>628</v>
      </c>
      <c r="G296" s="139" t="s">
        <v>627</v>
      </c>
      <c r="H296" s="141" t="s">
        <v>619</v>
      </c>
      <c r="I296" s="139" t="s">
        <v>626</v>
      </c>
      <c r="J296" s="139" t="s">
        <v>625</v>
      </c>
      <c r="K296" s="139" t="s">
        <v>624</v>
      </c>
      <c r="L296" s="139" t="s">
        <v>623</v>
      </c>
      <c r="M296" s="139" t="s">
        <v>624</v>
      </c>
      <c r="N296" s="139" t="s">
        <v>623</v>
      </c>
      <c r="O296" s="140">
        <v>19260410</v>
      </c>
    </row>
    <row r="297" spans="1:15" ht="17.25" customHeight="1">
      <c r="A297" s="139" t="s">
        <v>622</v>
      </c>
      <c r="B297" s="140" t="s">
        <v>190</v>
      </c>
      <c r="C297" s="140" t="s">
        <v>189</v>
      </c>
      <c r="D297" s="139">
        <v>960</v>
      </c>
      <c r="E297" s="140" t="s">
        <v>215</v>
      </c>
      <c r="F297" s="139" t="s">
        <v>621</v>
      </c>
      <c r="G297" s="139" t="s">
        <v>620</v>
      </c>
      <c r="H297" s="141" t="s">
        <v>619</v>
      </c>
      <c r="I297" s="139" t="s">
        <v>618</v>
      </c>
      <c r="J297" s="139" t="s">
        <v>617</v>
      </c>
      <c r="K297" s="139" t="s">
        <v>472</v>
      </c>
      <c r="L297" s="139" t="s">
        <v>471</v>
      </c>
      <c r="M297" s="139" t="s">
        <v>616</v>
      </c>
      <c r="N297" s="139" t="s">
        <v>615</v>
      </c>
      <c r="O297" s="140">
        <v>19840401</v>
      </c>
    </row>
    <row r="298" spans="1:15" ht="9.9499999999999993" customHeight="1">
      <c r="F298" s="139" t="s">
        <v>204</v>
      </c>
      <c r="G298" s="139" t="s">
        <v>204</v>
      </c>
    </row>
    <row r="299" spans="1:15" ht="17.25" customHeight="1">
      <c r="A299" s="142" t="s">
        <v>614</v>
      </c>
      <c r="F299" s="139" t="s">
        <v>204</v>
      </c>
      <c r="G299" s="139" t="s">
        <v>204</v>
      </c>
    </row>
    <row r="300" spans="1:15" ht="9.9499999999999993" customHeight="1">
      <c r="F300" s="139" t="s">
        <v>204</v>
      </c>
      <c r="G300" s="139" t="s">
        <v>204</v>
      </c>
    </row>
    <row r="301" spans="1:15" ht="17.25" customHeight="1">
      <c r="A301" s="139" t="s">
        <v>613</v>
      </c>
      <c r="B301" s="140" t="s">
        <v>190</v>
      </c>
      <c r="C301" s="140" t="s">
        <v>189</v>
      </c>
      <c r="D301" s="139">
        <v>1728</v>
      </c>
      <c r="E301" s="140" t="s">
        <v>215</v>
      </c>
      <c r="F301" s="139" t="s">
        <v>612</v>
      </c>
      <c r="G301" s="139" t="s">
        <v>611</v>
      </c>
      <c r="H301" s="141" t="s">
        <v>601</v>
      </c>
      <c r="I301" s="139" t="s">
        <v>610</v>
      </c>
      <c r="J301" s="139" t="s">
        <v>609</v>
      </c>
      <c r="K301" s="139" t="s">
        <v>608</v>
      </c>
      <c r="L301" s="139" t="s">
        <v>607</v>
      </c>
      <c r="M301" s="139" t="s">
        <v>606</v>
      </c>
      <c r="N301" s="139" t="s">
        <v>605</v>
      </c>
      <c r="O301" s="140">
        <v>19400331</v>
      </c>
    </row>
    <row r="302" spans="1:15" ht="17.25" customHeight="1">
      <c r="A302" s="139" t="s">
        <v>604</v>
      </c>
      <c r="B302" s="140" t="s">
        <v>190</v>
      </c>
      <c r="C302" s="140" t="s">
        <v>189</v>
      </c>
      <c r="D302" s="139">
        <v>1650</v>
      </c>
      <c r="E302" s="140" t="s">
        <v>201</v>
      </c>
      <c r="F302" s="139" t="s">
        <v>603</v>
      </c>
      <c r="G302" s="139" t="s">
        <v>602</v>
      </c>
      <c r="H302" s="141" t="s">
        <v>601</v>
      </c>
      <c r="I302" s="139" t="s">
        <v>600</v>
      </c>
      <c r="J302" s="139" t="s">
        <v>599</v>
      </c>
      <c r="K302" s="139" t="s">
        <v>598</v>
      </c>
      <c r="L302" s="139" t="s">
        <v>597</v>
      </c>
      <c r="M302" s="139" t="s">
        <v>596</v>
      </c>
      <c r="N302" s="139" t="s">
        <v>595</v>
      </c>
      <c r="O302" s="140">
        <v>19250419</v>
      </c>
    </row>
    <row r="303" spans="1:15" ht="9.9499999999999993" customHeight="1">
      <c r="F303" s="139" t="s">
        <v>204</v>
      </c>
      <c r="G303" s="139" t="s">
        <v>204</v>
      </c>
    </row>
    <row r="304" spans="1:15" ht="17.25" customHeight="1">
      <c r="A304" s="142" t="s">
        <v>594</v>
      </c>
      <c r="F304" s="139" t="s">
        <v>204</v>
      </c>
      <c r="G304" s="139" t="s">
        <v>204</v>
      </c>
    </row>
    <row r="305" spans="1:15" ht="9.9499999999999993" customHeight="1">
      <c r="F305" s="139" t="s">
        <v>204</v>
      </c>
      <c r="G305" s="139" t="s">
        <v>204</v>
      </c>
    </row>
    <row r="306" spans="1:15" ht="17.25" customHeight="1">
      <c r="A306" s="139" t="s">
        <v>593</v>
      </c>
      <c r="B306" s="140" t="s">
        <v>190</v>
      </c>
      <c r="C306" s="140" t="s">
        <v>189</v>
      </c>
      <c r="D306" s="139">
        <v>702</v>
      </c>
      <c r="E306" s="140" t="s">
        <v>201</v>
      </c>
      <c r="F306" s="139" t="s">
        <v>592</v>
      </c>
      <c r="G306" s="139" t="s">
        <v>591</v>
      </c>
      <c r="H306" s="141" t="s">
        <v>590</v>
      </c>
      <c r="I306" s="139" t="s">
        <v>589</v>
      </c>
      <c r="J306" s="139" t="s">
        <v>588</v>
      </c>
      <c r="K306" s="139" t="s">
        <v>587</v>
      </c>
      <c r="L306" s="139" t="s">
        <v>586</v>
      </c>
      <c r="M306" s="139" t="s">
        <v>585</v>
      </c>
      <c r="N306" s="139" t="s">
        <v>584</v>
      </c>
      <c r="O306" s="140">
        <v>19380301</v>
      </c>
    </row>
    <row r="307" spans="1:15" ht="17.25" customHeight="1">
      <c r="A307" s="139" t="s">
        <v>583</v>
      </c>
      <c r="B307" s="140" t="s">
        <v>190</v>
      </c>
      <c r="C307" s="140" t="s">
        <v>189</v>
      </c>
      <c r="D307" s="139">
        <v>675</v>
      </c>
      <c r="E307" s="140" t="s">
        <v>215</v>
      </c>
      <c r="F307" s="139" t="s">
        <v>582</v>
      </c>
      <c r="G307" s="139" t="s">
        <v>581</v>
      </c>
      <c r="H307" s="141" t="s">
        <v>415</v>
      </c>
      <c r="I307" s="139" t="s">
        <v>580</v>
      </c>
      <c r="J307" s="139" t="s">
        <v>579</v>
      </c>
      <c r="K307" s="139" t="s">
        <v>578</v>
      </c>
      <c r="L307" s="139" t="s">
        <v>577</v>
      </c>
      <c r="M307" s="139" t="s">
        <v>242</v>
      </c>
      <c r="N307" s="139" t="s">
        <v>576</v>
      </c>
      <c r="O307" s="140">
        <v>19270401</v>
      </c>
    </row>
    <row r="308" spans="1:15" ht="17.25" customHeight="1">
      <c r="A308" s="139" t="s">
        <v>575</v>
      </c>
      <c r="B308" s="140" t="s">
        <v>190</v>
      </c>
      <c r="C308" s="140" t="s">
        <v>189</v>
      </c>
      <c r="D308" s="139">
        <v>966</v>
      </c>
      <c r="E308" s="140" t="s">
        <v>215</v>
      </c>
      <c r="F308" s="139" t="s">
        <v>574</v>
      </c>
      <c r="G308" s="139" t="s">
        <v>573</v>
      </c>
      <c r="H308" s="141" t="s">
        <v>565</v>
      </c>
      <c r="I308" s="139" t="s">
        <v>572</v>
      </c>
      <c r="J308" s="139" t="s">
        <v>571</v>
      </c>
      <c r="K308" s="139" t="s">
        <v>570</v>
      </c>
      <c r="L308" s="139" t="s">
        <v>309</v>
      </c>
      <c r="M308" s="139" t="s">
        <v>569</v>
      </c>
      <c r="N308" s="139" t="s">
        <v>318</v>
      </c>
      <c r="O308" s="140">
        <v>19120401</v>
      </c>
    </row>
    <row r="309" spans="1:15" ht="17.25" customHeight="1">
      <c r="A309" s="139" t="s">
        <v>568</v>
      </c>
      <c r="B309" s="140" t="s">
        <v>190</v>
      </c>
      <c r="C309" s="140" t="s">
        <v>189</v>
      </c>
      <c r="D309" s="139">
        <v>720</v>
      </c>
      <c r="E309" s="140" t="s">
        <v>201</v>
      </c>
      <c r="F309" s="139" t="s">
        <v>567</v>
      </c>
      <c r="G309" s="139" t="s">
        <v>566</v>
      </c>
      <c r="H309" s="141" t="s">
        <v>565</v>
      </c>
      <c r="I309" s="139" t="s">
        <v>564</v>
      </c>
      <c r="J309" s="139" t="s">
        <v>563</v>
      </c>
      <c r="K309" s="139" t="s">
        <v>562</v>
      </c>
      <c r="L309" s="139" t="s">
        <v>561</v>
      </c>
      <c r="M309" s="139" t="s">
        <v>560</v>
      </c>
      <c r="N309" s="139" t="s">
        <v>559</v>
      </c>
      <c r="O309" s="140">
        <v>19320205</v>
      </c>
    </row>
    <row r="310" spans="1:15" ht="9.9499999999999993" customHeight="1">
      <c r="F310" s="139" t="s">
        <v>204</v>
      </c>
      <c r="G310" s="139" t="s">
        <v>204</v>
      </c>
    </row>
    <row r="311" spans="1:15" ht="17.25" customHeight="1">
      <c r="A311" s="142" t="s">
        <v>558</v>
      </c>
      <c r="F311" s="139" t="s">
        <v>204</v>
      </c>
      <c r="G311" s="139" t="s">
        <v>204</v>
      </c>
    </row>
    <row r="312" spans="1:15" ht="9.9499999999999993" customHeight="1">
      <c r="F312" s="139" t="s">
        <v>204</v>
      </c>
      <c r="G312" s="139" t="s">
        <v>204</v>
      </c>
    </row>
    <row r="313" spans="1:15" ht="17.25" customHeight="1">
      <c r="A313" s="139" t="s">
        <v>557</v>
      </c>
      <c r="B313" s="140" t="s">
        <v>190</v>
      </c>
      <c r="C313" s="140" t="s">
        <v>189</v>
      </c>
      <c r="D313" s="139">
        <v>1215</v>
      </c>
      <c r="E313" s="140" t="s">
        <v>215</v>
      </c>
      <c r="F313" s="139" t="s">
        <v>556</v>
      </c>
      <c r="G313" s="139" t="s">
        <v>555</v>
      </c>
      <c r="H313" s="141" t="s">
        <v>554</v>
      </c>
      <c r="I313" s="139" t="s">
        <v>553</v>
      </c>
      <c r="J313" s="139" t="s">
        <v>552</v>
      </c>
      <c r="K313" s="139" t="s">
        <v>551</v>
      </c>
      <c r="L313" s="139" t="s">
        <v>550</v>
      </c>
      <c r="M313" s="139" t="s">
        <v>549</v>
      </c>
      <c r="N313" s="139" t="s">
        <v>548</v>
      </c>
      <c r="O313" s="140">
        <v>18970315</v>
      </c>
    </row>
    <row r="314" spans="1:15" ht="17.25" customHeight="1">
      <c r="A314" s="139" t="s">
        <v>547</v>
      </c>
      <c r="B314" s="140" t="s">
        <v>190</v>
      </c>
      <c r="C314" s="140" t="s">
        <v>189</v>
      </c>
      <c r="D314" s="139">
        <v>684</v>
      </c>
      <c r="E314" s="140" t="s">
        <v>259</v>
      </c>
      <c r="F314" s="139" t="s">
        <v>546</v>
      </c>
      <c r="G314" s="139" t="s">
        <v>545</v>
      </c>
      <c r="H314" s="141" t="s">
        <v>132</v>
      </c>
      <c r="I314" s="139" t="s">
        <v>544</v>
      </c>
      <c r="J314" s="139" t="s">
        <v>543</v>
      </c>
      <c r="K314" s="139" t="s">
        <v>542</v>
      </c>
      <c r="L314" s="139" t="s">
        <v>541</v>
      </c>
      <c r="M314" s="139" t="s">
        <v>540</v>
      </c>
      <c r="N314" s="139" t="s">
        <v>539</v>
      </c>
      <c r="O314" s="140">
        <v>19360330</v>
      </c>
    </row>
    <row r="315" spans="1:15" ht="17.25" customHeight="1">
      <c r="A315" s="139" t="s">
        <v>538</v>
      </c>
      <c r="B315" s="140" t="s">
        <v>190</v>
      </c>
      <c r="C315" s="140" t="s">
        <v>189</v>
      </c>
      <c r="D315" s="139">
        <v>810</v>
      </c>
      <c r="E315" s="140" t="s">
        <v>215</v>
      </c>
      <c r="F315" s="139" t="s">
        <v>537</v>
      </c>
      <c r="G315" s="139" t="s">
        <v>536</v>
      </c>
      <c r="H315" s="141" t="s">
        <v>535</v>
      </c>
      <c r="I315" s="139" t="s">
        <v>534</v>
      </c>
      <c r="J315" s="139" t="s">
        <v>533</v>
      </c>
      <c r="K315" s="139" t="s">
        <v>532</v>
      </c>
      <c r="L315" s="139" t="s">
        <v>531</v>
      </c>
      <c r="M315" s="139" t="s">
        <v>530</v>
      </c>
      <c r="N315" s="139" t="s">
        <v>529</v>
      </c>
      <c r="O315" s="140">
        <v>19240515</v>
      </c>
    </row>
    <row r="316" spans="1:15" ht="9.9499999999999993" customHeight="1">
      <c r="F316" s="139" t="s">
        <v>204</v>
      </c>
      <c r="G316" s="139" t="s">
        <v>204</v>
      </c>
    </row>
    <row r="317" spans="1:15" ht="17.25" customHeight="1">
      <c r="A317" s="142" t="s">
        <v>528</v>
      </c>
      <c r="F317" s="139" t="s">
        <v>204</v>
      </c>
      <c r="G317" s="139" t="s">
        <v>204</v>
      </c>
    </row>
    <row r="318" spans="1:15" ht="9.9499999999999993" customHeight="1">
      <c r="F318" s="139" t="s">
        <v>204</v>
      </c>
      <c r="G318" s="139" t="s">
        <v>204</v>
      </c>
    </row>
    <row r="319" spans="1:15" ht="17.25" customHeight="1">
      <c r="A319" s="139" t="s">
        <v>527</v>
      </c>
      <c r="B319" s="140" t="s">
        <v>190</v>
      </c>
      <c r="C319" s="140" t="s">
        <v>189</v>
      </c>
      <c r="D319" s="139">
        <v>1932</v>
      </c>
      <c r="E319" s="140" t="s">
        <v>215</v>
      </c>
      <c r="F319" s="139" t="s">
        <v>526</v>
      </c>
      <c r="G319" s="139" t="s">
        <v>525</v>
      </c>
      <c r="H319" s="141" t="s">
        <v>524</v>
      </c>
      <c r="I319" s="139" t="s">
        <v>523</v>
      </c>
      <c r="J319" s="139" t="s">
        <v>522</v>
      </c>
      <c r="K319" s="139" t="s">
        <v>521</v>
      </c>
      <c r="L319" s="139" t="s">
        <v>520</v>
      </c>
      <c r="M319" s="139" t="s">
        <v>519</v>
      </c>
      <c r="N319" s="145" t="s">
        <v>518</v>
      </c>
      <c r="O319" s="139">
        <v>19230401</v>
      </c>
    </row>
    <row r="320" spans="1:15" ht="9.9499999999999993" customHeight="1">
      <c r="F320" s="139" t="s">
        <v>204</v>
      </c>
      <c r="G320" s="139" t="s">
        <v>204</v>
      </c>
    </row>
    <row r="321" spans="1:15" ht="17.25" customHeight="1">
      <c r="A321" s="142" t="s">
        <v>517</v>
      </c>
      <c r="F321" s="139" t="s">
        <v>204</v>
      </c>
      <c r="G321" s="139" t="s">
        <v>204</v>
      </c>
    </row>
    <row r="322" spans="1:15" ht="9.9499999999999993" customHeight="1">
      <c r="F322" s="139" t="s">
        <v>204</v>
      </c>
      <c r="G322" s="139" t="s">
        <v>204</v>
      </c>
    </row>
    <row r="323" spans="1:15" ht="17.25" customHeight="1">
      <c r="A323" s="139" t="s">
        <v>516</v>
      </c>
      <c r="B323" s="140" t="s">
        <v>190</v>
      </c>
      <c r="C323" s="140" t="s">
        <v>189</v>
      </c>
      <c r="D323" s="139">
        <v>315</v>
      </c>
      <c r="E323" s="140" t="s">
        <v>215</v>
      </c>
      <c r="F323" s="139" t="s">
        <v>515</v>
      </c>
      <c r="G323" s="139" t="s">
        <v>514</v>
      </c>
      <c r="H323" s="141" t="s">
        <v>513</v>
      </c>
      <c r="I323" s="139" t="s">
        <v>512</v>
      </c>
      <c r="J323" s="139" t="s">
        <v>511</v>
      </c>
      <c r="K323" s="139" t="s">
        <v>510</v>
      </c>
      <c r="L323" s="139" t="s">
        <v>509</v>
      </c>
      <c r="M323" s="139" t="s">
        <v>508</v>
      </c>
      <c r="N323" s="139" t="s">
        <v>507</v>
      </c>
      <c r="O323" s="140">
        <v>19400316</v>
      </c>
    </row>
    <row r="324" spans="1:15" ht="9.9499999999999993" customHeight="1">
      <c r="F324" s="139" t="s">
        <v>204</v>
      </c>
      <c r="G324" s="139" t="s">
        <v>204</v>
      </c>
    </row>
    <row r="325" spans="1:15" ht="17.25" customHeight="1">
      <c r="A325" s="142" t="s">
        <v>506</v>
      </c>
      <c r="F325" s="139" t="s">
        <v>204</v>
      </c>
      <c r="G325" s="139" t="s">
        <v>204</v>
      </c>
    </row>
    <row r="326" spans="1:15" ht="9.9499999999999993" customHeight="1">
      <c r="F326" s="139" t="s">
        <v>204</v>
      </c>
      <c r="G326" s="139" t="s">
        <v>204</v>
      </c>
    </row>
    <row r="327" spans="1:15" ht="17.25" customHeight="1">
      <c r="A327" s="139" t="s">
        <v>505</v>
      </c>
      <c r="B327" s="140" t="s">
        <v>190</v>
      </c>
      <c r="C327" s="140" t="s">
        <v>189</v>
      </c>
      <c r="D327" s="139">
        <v>405</v>
      </c>
      <c r="E327" s="140" t="s">
        <v>201</v>
      </c>
      <c r="F327" s="139" t="s">
        <v>504</v>
      </c>
      <c r="G327" s="139" t="s">
        <v>503</v>
      </c>
      <c r="H327" s="141" t="s">
        <v>502</v>
      </c>
      <c r="I327" s="139" t="s">
        <v>501</v>
      </c>
      <c r="J327" s="139" t="s">
        <v>500</v>
      </c>
      <c r="K327" s="139" t="s">
        <v>499</v>
      </c>
      <c r="L327" s="139" t="s">
        <v>498</v>
      </c>
      <c r="M327" s="139" t="s">
        <v>497</v>
      </c>
      <c r="N327" s="139" t="s">
        <v>496</v>
      </c>
      <c r="O327" s="140">
        <v>19620401</v>
      </c>
    </row>
    <row r="328" spans="1:15" ht="17.25" customHeight="1">
      <c r="A328" s="139" t="s">
        <v>495</v>
      </c>
      <c r="B328" s="140" t="s">
        <v>190</v>
      </c>
      <c r="C328" s="140" t="s">
        <v>189</v>
      </c>
      <c r="D328" s="139">
        <v>1050</v>
      </c>
      <c r="E328" s="140" t="s">
        <v>201</v>
      </c>
      <c r="F328" s="139" t="s">
        <v>494</v>
      </c>
      <c r="G328" s="139" t="s">
        <v>493</v>
      </c>
      <c r="H328" s="141" t="s">
        <v>485</v>
      </c>
      <c r="I328" s="139" t="s">
        <v>492</v>
      </c>
      <c r="J328" s="139" t="s">
        <v>290</v>
      </c>
      <c r="K328" s="139" t="s">
        <v>289</v>
      </c>
      <c r="L328" s="139" t="s">
        <v>288</v>
      </c>
      <c r="M328" s="139" t="s">
        <v>491</v>
      </c>
      <c r="N328" s="139" t="s">
        <v>490</v>
      </c>
      <c r="O328" s="140">
        <v>19400320</v>
      </c>
    </row>
    <row r="329" spans="1:15" ht="17.25" customHeight="1">
      <c r="B329" s="140" t="s">
        <v>190</v>
      </c>
      <c r="C329" s="140" t="s">
        <v>297</v>
      </c>
      <c r="D329" s="139">
        <v>300</v>
      </c>
      <c r="E329" s="140" t="s">
        <v>215</v>
      </c>
      <c r="F329" s="139" t="s">
        <v>204</v>
      </c>
      <c r="G329" s="139" t="s">
        <v>204</v>
      </c>
      <c r="I329" s="139" t="s">
        <v>489</v>
      </c>
    </row>
    <row r="330" spans="1:15" ht="17.25" customHeight="1">
      <c r="A330" s="139" t="s">
        <v>488</v>
      </c>
      <c r="B330" s="140" t="s">
        <v>190</v>
      </c>
      <c r="C330" s="140" t="s">
        <v>189</v>
      </c>
      <c r="D330" s="139">
        <v>480</v>
      </c>
      <c r="E330" s="140" t="s">
        <v>215</v>
      </c>
      <c r="F330" s="139" t="s">
        <v>487</v>
      </c>
      <c r="G330" s="139" t="s">
        <v>486</v>
      </c>
      <c r="H330" s="141" t="s">
        <v>485</v>
      </c>
      <c r="I330" s="139" t="s">
        <v>484</v>
      </c>
      <c r="J330" s="139" t="s">
        <v>483</v>
      </c>
      <c r="K330" s="139" t="s">
        <v>482</v>
      </c>
      <c r="L330" s="139" t="s">
        <v>481</v>
      </c>
      <c r="M330" s="139" t="s">
        <v>480</v>
      </c>
      <c r="N330" s="139" t="s">
        <v>479</v>
      </c>
      <c r="O330" s="140">
        <v>19480310</v>
      </c>
    </row>
    <row r="331" spans="1:15" ht="17.25" customHeight="1">
      <c r="A331" s="139" t="s">
        <v>478</v>
      </c>
      <c r="B331" s="140" t="s">
        <v>190</v>
      </c>
      <c r="C331" s="140" t="s">
        <v>189</v>
      </c>
      <c r="D331" s="139">
        <v>750</v>
      </c>
      <c r="E331" s="140" t="s">
        <v>259</v>
      </c>
      <c r="F331" s="139" t="s">
        <v>477</v>
      </c>
      <c r="G331" s="139" t="s">
        <v>476</v>
      </c>
      <c r="H331" s="141" t="s">
        <v>475</v>
      </c>
      <c r="I331" s="139" t="s">
        <v>474</v>
      </c>
      <c r="J331" s="139" t="s">
        <v>473</v>
      </c>
      <c r="K331" s="139" t="s">
        <v>472</v>
      </c>
      <c r="L331" s="139" t="s">
        <v>471</v>
      </c>
      <c r="M331" s="139" t="s">
        <v>470</v>
      </c>
      <c r="N331" s="139" t="s">
        <v>469</v>
      </c>
      <c r="O331" s="140">
        <v>19120109</v>
      </c>
    </row>
    <row r="332" spans="1:15" ht="9.9499999999999993" customHeight="1">
      <c r="F332" s="139" t="s">
        <v>204</v>
      </c>
    </row>
    <row r="333" spans="1:15" ht="17.25" customHeight="1">
      <c r="A333" s="142" t="s">
        <v>468</v>
      </c>
      <c r="F333" s="139" t="s">
        <v>204</v>
      </c>
      <c r="G333" s="139" t="s">
        <v>204</v>
      </c>
    </row>
    <row r="334" spans="1:15" ht="9.9499999999999993" customHeight="1">
      <c r="F334" s="139" t="s">
        <v>204</v>
      </c>
      <c r="G334" s="139" t="s">
        <v>204</v>
      </c>
    </row>
    <row r="335" spans="1:15" ht="17.25" customHeight="1">
      <c r="A335" s="139" t="s">
        <v>467</v>
      </c>
      <c r="B335" s="140" t="s">
        <v>190</v>
      </c>
      <c r="C335" s="140" t="s">
        <v>189</v>
      </c>
      <c r="D335" s="139">
        <v>960</v>
      </c>
      <c r="E335" s="140" t="s">
        <v>215</v>
      </c>
      <c r="F335" s="139" t="s">
        <v>466</v>
      </c>
      <c r="G335" s="139" t="s">
        <v>465</v>
      </c>
      <c r="H335" s="141" t="s">
        <v>464</v>
      </c>
      <c r="I335" s="139" t="s">
        <v>463</v>
      </c>
      <c r="J335" s="139" t="s">
        <v>462</v>
      </c>
      <c r="K335" s="139" t="s">
        <v>461</v>
      </c>
      <c r="L335" s="139" t="s">
        <v>460</v>
      </c>
      <c r="M335" s="139" t="s">
        <v>459</v>
      </c>
      <c r="N335" s="139" t="s">
        <v>458</v>
      </c>
      <c r="O335" s="140">
        <v>19460529</v>
      </c>
    </row>
    <row r="336" spans="1:15" ht="17.25" customHeight="1">
      <c r="A336" s="139" t="s">
        <v>457</v>
      </c>
      <c r="B336" s="140" t="s">
        <v>190</v>
      </c>
      <c r="C336" s="140" t="s">
        <v>189</v>
      </c>
      <c r="D336" s="139">
        <v>795</v>
      </c>
      <c r="E336" s="140" t="s">
        <v>215</v>
      </c>
      <c r="F336" s="139" t="s">
        <v>456</v>
      </c>
      <c r="G336" s="139" t="s">
        <v>455</v>
      </c>
      <c r="H336" s="141" t="s">
        <v>454</v>
      </c>
      <c r="I336" s="139" t="s">
        <v>453</v>
      </c>
      <c r="J336" s="139" t="s">
        <v>452</v>
      </c>
      <c r="K336" s="139" t="s">
        <v>451</v>
      </c>
      <c r="L336" s="139" t="s">
        <v>450</v>
      </c>
      <c r="M336" s="139" t="s">
        <v>451</v>
      </c>
      <c r="N336" s="139" t="s">
        <v>450</v>
      </c>
      <c r="O336" s="140">
        <v>19290301</v>
      </c>
    </row>
    <row r="337" spans="1:15" ht="17.25" customHeight="1">
      <c r="A337" s="139" t="s">
        <v>449</v>
      </c>
      <c r="B337" s="140" t="s">
        <v>190</v>
      </c>
      <c r="C337" s="140" t="s">
        <v>189</v>
      </c>
      <c r="D337" s="139">
        <v>1152</v>
      </c>
      <c r="E337" s="140" t="s">
        <v>215</v>
      </c>
      <c r="F337" s="139" t="s">
        <v>448</v>
      </c>
      <c r="G337" s="139" t="s">
        <v>447</v>
      </c>
      <c r="H337" s="141" t="s">
        <v>446</v>
      </c>
      <c r="I337" s="139" t="s">
        <v>445</v>
      </c>
      <c r="J337" s="144" t="s">
        <v>444</v>
      </c>
      <c r="K337" s="139" t="s">
        <v>443</v>
      </c>
      <c r="L337" s="139" t="s">
        <v>442</v>
      </c>
      <c r="M337" s="139" t="s">
        <v>441</v>
      </c>
      <c r="N337" s="139" t="s">
        <v>440</v>
      </c>
      <c r="O337" s="140">
        <v>19291004</v>
      </c>
    </row>
    <row r="338" spans="1:15" ht="17.25" customHeight="1">
      <c r="A338" s="139" t="s">
        <v>439</v>
      </c>
      <c r="B338" s="140" t="s">
        <v>190</v>
      </c>
      <c r="C338" s="140" t="s">
        <v>189</v>
      </c>
      <c r="D338" s="139">
        <v>840</v>
      </c>
      <c r="E338" s="140" t="s">
        <v>201</v>
      </c>
      <c r="F338" s="139" t="s">
        <v>438</v>
      </c>
      <c r="G338" s="139" t="s">
        <v>437</v>
      </c>
      <c r="H338" s="141" t="s">
        <v>436</v>
      </c>
      <c r="I338" s="139" t="s">
        <v>435</v>
      </c>
      <c r="J338" s="141" t="s">
        <v>434</v>
      </c>
      <c r="K338" s="139" t="s">
        <v>433</v>
      </c>
      <c r="L338" s="139" t="s">
        <v>432</v>
      </c>
      <c r="M338" s="139" t="s">
        <v>431</v>
      </c>
      <c r="N338" s="139" t="s">
        <v>430</v>
      </c>
      <c r="O338" s="140">
        <v>19260401</v>
      </c>
    </row>
    <row r="339" spans="1:15" ht="17.25" customHeight="1">
      <c r="A339" s="139" t="s">
        <v>429</v>
      </c>
      <c r="B339" s="140" t="s">
        <v>190</v>
      </c>
      <c r="C339" s="140" t="s">
        <v>189</v>
      </c>
      <c r="D339" s="139">
        <v>720</v>
      </c>
      <c r="E339" s="140" t="s">
        <v>215</v>
      </c>
      <c r="F339" s="139" t="s">
        <v>428</v>
      </c>
      <c r="G339" s="139" t="s">
        <v>427</v>
      </c>
      <c r="H339" s="141" t="s">
        <v>426</v>
      </c>
      <c r="I339" s="139" t="s">
        <v>425</v>
      </c>
      <c r="J339" s="139" t="s">
        <v>424</v>
      </c>
      <c r="K339" s="139" t="s">
        <v>423</v>
      </c>
      <c r="L339" s="139" t="s">
        <v>422</v>
      </c>
      <c r="M339" s="139" t="s">
        <v>421</v>
      </c>
      <c r="N339" s="139" t="s">
        <v>420</v>
      </c>
      <c r="O339" s="140">
        <v>19500401</v>
      </c>
    </row>
    <row r="340" spans="1:15" ht="9.9499999999999993" customHeight="1"/>
    <row r="341" spans="1:15" ht="17.25" customHeight="1">
      <c r="A341" s="142" t="s">
        <v>419</v>
      </c>
      <c r="F341" s="139" t="s">
        <v>204</v>
      </c>
      <c r="G341" s="139" t="s">
        <v>204</v>
      </c>
    </row>
    <row r="342" spans="1:15" ht="9.9499999999999993" customHeight="1">
      <c r="F342" s="139" t="s">
        <v>204</v>
      </c>
      <c r="G342" s="139" t="s">
        <v>204</v>
      </c>
    </row>
    <row r="343" spans="1:15" ht="17.25" customHeight="1">
      <c r="A343" s="139" t="s">
        <v>418</v>
      </c>
      <c r="B343" s="140" t="s">
        <v>190</v>
      </c>
      <c r="C343" s="140" t="s">
        <v>189</v>
      </c>
      <c r="D343" s="139">
        <v>720</v>
      </c>
      <c r="E343" s="140" t="s">
        <v>215</v>
      </c>
      <c r="F343" s="139" t="s">
        <v>417</v>
      </c>
      <c r="G343" s="139" t="s">
        <v>416</v>
      </c>
      <c r="H343" s="141" t="s">
        <v>415</v>
      </c>
      <c r="I343" s="139" t="s">
        <v>414</v>
      </c>
      <c r="J343" s="139" t="s">
        <v>413</v>
      </c>
      <c r="K343" s="139" t="s">
        <v>412</v>
      </c>
      <c r="L343" s="139" t="s">
        <v>411</v>
      </c>
      <c r="M343" s="139" t="s">
        <v>410</v>
      </c>
      <c r="N343" s="139" t="s">
        <v>409</v>
      </c>
      <c r="O343" s="140">
        <v>19780401</v>
      </c>
    </row>
    <row r="344" spans="1:15" ht="17.25" customHeight="1">
      <c r="A344" s="139" t="s">
        <v>408</v>
      </c>
      <c r="B344" s="140" t="s">
        <v>190</v>
      </c>
      <c r="C344" s="140" t="s">
        <v>189</v>
      </c>
      <c r="D344" s="139">
        <v>1050</v>
      </c>
      <c r="E344" s="140" t="s">
        <v>259</v>
      </c>
      <c r="F344" s="139" t="s">
        <v>407</v>
      </c>
      <c r="G344" s="139" t="s">
        <v>406</v>
      </c>
      <c r="H344" s="141" t="s">
        <v>405</v>
      </c>
      <c r="I344" s="139" t="s">
        <v>404</v>
      </c>
      <c r="J344" s="139" t="s">
        <v>403</v>
      </c>
      <c r="K344" s="139" t="s">
        <v>402</v>
      </c>
      <c r="L344" s="139" t="s">
        <v>401</v>
      </c>
      <c r="M344" s="139" t="s">
        <v>400</v>
      </c>
      <c r="N344" s="139" t="s">
        <v>399</v>
      </c>
      <c r="O344" s="140">
        <v>19520401</v>
      </c>
    </row>
    <row r="345" spans="1:15" ht="17.25" customHeight="1">
      <c r="A345" s="139" t="s">
        <v>398</v>
      </c>
      <c r="B345" s="140" t="s">
        <v>190</v>
      </c>
      <c r="C345" s="140" t="s">
        <v>189</v>
      </c>
      <c r="D345" s="139">
        <v>750</v>
      </c>
      <c r="E345" s="140" t="s">
        <v>215</v>
      </c>
      <c r="F345" s="139" t="s">
        <v>397</v>
      </c>
      <c r="G345" s="139" t="s">
        <v>396</v>
      </c>
      <c r="H345" s="141" t="s">
        <v>395</v>
      </c>
      <c r="I345" s="139" t="s">
        <v>394</v>
      </c>
      <c r="J345" s="139" t="s">
        <v>393</v>
      </c>
      <c r="K345" s="139" t="s">
        <v>392</v>
      </c>
      <c r="L345" s="139" t="s">
        <v>391</v>
      </c>
      <c r="M345" s="139" t="s">
        <v>390</v>
      </c>
      <c r="N345" s="139" t="s">
        <v>389</v>
      </c>
      <c r="O345" s="140">
        <v>19070401</v>
      </c>
    </row>
    <row r="346" spans="1:15" ht="9.9499999999999993" customHeight="1">
      <c r="F346" s="139" t="s">
        <v>204</v>
      </c>
      <c r="G346" s="139" t="s">
        <v>204</v>
      </c>
    </row>
    <row r="347" spans="1:15" ht="17.25" customHeight="1">
      <c r="A347" s="142" t="s">
        <v>388</v>
      </c>
      <c r="F347" s="139" t="s">
        <v>204</v>
      </c>
      <c r="G347" s="139" t="s">
        <v>204</v>
      </c>
    </row>
    <row r="348" spans="1:15" ht="9.9499999999999993" customHeight="1">
      <c r="F348" s="139" t="s">
        <v>204</v>
      </c>
      <c r="G348" s="139" t="s">
        <v>204</v>
      </c>
    </row>
    <row r="349" spans="1:15" ht="17.25" customHeight="1">
      <c r="A349" s="139" t="s">
        <v>387</v>
      </c>
      <c r="B349" s="140" t="s">
        <v>190</v>
      </c>
      <c r="C349" s="140" t="s">
        <v>189</v>
      </c>
      <c r="D349" s="139">
        <v>1500</v>
      </c>
      <c r="E349" s="140" t="s">
        <v>215</v>
      </c>
      <c r="F349" s="139" t="s">
        <v>386</v>
      </c>
      <c r="G349" s="139" t="s">
        <v>385</v>
      </c>
      <c r="H349" s="141" t="s">
        <v>384</v>
      </c>
      <c r="I349" s="139" t="s">
        <v>383</v>
      </c>
      <c r="J349" s="139" t="s">
        <v>382</v>
      </c>
      <c r="K349" s="139" t="s">
        <v>381</v>
      </c>
      <c r="L349" s="139" t="s">
        <v>309</v>
      </c>
      <c r="M349" s="139" t="s">
        <v>380</v>
      </c>
      <c r="N349" s="139" t="s">
        <v>379</v>
      </c>
      <c r="O349" s="140">
        <v>18800501</v>
      </c>
    </row>
    <row r="350" spans="1:15" ht="17.25" customHeight="1">
      <c r="A350" s="139" t="s">
        <v>378</v>
      </c>
      <c r="B350" s="140" t="s">
        <v>190</v>
      </c>
      <c r="C350" s="140" t="s">
        <v>189</v>
      </c>
      <c r="D350" s="139">
        <v>1020</v>
      </c>
      <c r="E350" s="140" t="s">
        <v>201</v>
      </c>
      <c r="F350" s="139" t="s">
        <v>377</v>
      </c>
      <c r="G350" s="139" t="s">
        <v>376</v>
      </c>
      <c r="H350" s="141" t="s">
        <v>366</v>
      </c>
      <c r="I350" s="139" t="s">
        <v>375</v>
      </c>
      <c r="J350" s="139" t="s">
        <v>374</v>
      </c>
      <c r="K350" s="139" t="s">
        <v>373</v>
      </c>
      <c r="L350" s="139" t="s">
        <v>372</v>
      </c>
      <c r="M350" s="139" t="s">
        <v>371</v>
      </c>
      <c r="N350" s="139" t="s">
        <v>370</v>
      </c>
      <c r="O350" s="140">
        <v>19640401</v>
      </c>
    </row>
    <row r="351" spans="1:15" ht="17.25" customHeight="1">
      <c r="A351" s="139" t="s">
        <v>369</v>
      </c>
      <c r="B351" s="140" t="s">
        <v>190</v>
      </c>
      <c r="C351" s="140" t="s">
        <v>189</v>
      </c>
      <c r="D351" s="139">
        <v>1050</v>
      </c>
      <c r="E351" s="140" t="s">
        <v>215</v>
      </c>
      <c r="F351" s="139" t="s">
        <v>368</v>
      </c>
      <c r="G351" s="139" t="s">
        <v>367</v>
      </c>
      <c r="H351" s="141" t="s">
        <v>366</v>
      </c>
      <c r="I351" s="139" t="s">
        <v>365</v>
      </c>
      <c r="J351" s="139" t="s">
        <v>364</v>
      </c>
      <c r="K351" s="139" t="s">
        <v>363</v>
      </c>
      <c r="L351" s="139" t="s">
        <v>362</v>
      </c>
      <c r="M351" s="139" t="s">
        <v>361</v>
      </c>
      <c r="N351" s="139" t="s">
        <v>360</v>
      </c>
      <c r="O351" s="140">
        <v>19680401</v>
      </c>
    </row>
    <row r="352" spans="1:15" ht="9.9499999999999993" customHeight="1">
      <c r="F352" s="139" t="s">
        <v>204</v>
      </c>
      <c r="G352" s="139" t="s">
        <v>204</v>
      </c>
    </row>
    <row r="353" spans="1:15" ht="17.25" customHeight="1">
      <c r="A353" s="142" t="s">
        <v>359</v>
      </c>
      <c r="F353" s="139" t="s">
        <v>204</v>
      </c>
      <c r="G353" s="139" t="s">
        <v>204</v>
      </c>
    </row>
    <row r="354" spans="1:15" ht="9.9499999999999993" customHeight="1">
      <c r="F354" s="139" t="s">
        <v>204</v>
      </c>
      <c r="G354" s="139" t="s">
        <v>204</v>
      </c>
    </row>
    <row r="355" spans="1:15" ht="17.25" customHeight="1">
      <c r="A355" s="139" t="s">
        <v>358</v>
      </c>
      <c r="B355" s="140" t="s">
        <v>190</v>
      </c>
      <c r="C355" s="140" t="s">
        <v>189</v>
      </c>
      <c r="D355" s="139">
        <v>720</v>
      </c>
      <c r="E355" s="140" t="s">
        <v>201</v>
      </c>
      <c r="F355" s="139" t="s">
        <v>338</v>
      </c>
      <c r="G355" s="139" t="s">
        <v>357</v>
      </c>
      <c r="H355" s="141" t="s">
        <v>356</v>
      </c>
      <c r="I355" s="139" t="s">
        <v>355</v>
      </c>
      <c r="J355" s="139" t="s">
        <v>354</v>
      </c>
      <c r="K355" s="139" t="s">
        <v>353</v>
      </c>
      <c r="L355" s="139" t="s">
        <v>352</v>
      </c>
      <c r="M355" s="139" t="s">
        <v>351</v>
      </c>
      <c r="N355" s="139" t="s">
        <v>350</v>
      </c>
      <c r="O355" s="140">
        <v>19580401</v>
      </c>
    </row>
    <row r="356" spans="1:15" ht="17.25" customHeight="1">
      <c r="A356" s="139" t="s">
        <v>349</v>
      </c>
      <c r="B356" s="140" t="s">
        <v>190</v>
      </c>
      <c r="C356" s="140" t="s">
        <v>189</v>
      </c>
      <c r="D356" s="139">
        <v>720</v>
      </c>
      <c r="E356" s="140" t="s">
        <v>215</v>
      </c>
      <c r="F356" s="139" t="s">
        <v>348</v>
      </c>
      <c r="G356" s="139" t="s">
        <v>347</v>
      </c>
      <c r="H356" s="141" t="s">
        <v>346</v>
      </c>
      <c r="I356" s="139" t="s">
        <v>345</v>
      </c>
      <c r="J356" s="139" t="s">
        <v>344</v>
      </c>
      <c r="K356" s="139" t="s">
        <v>343</v>
      </c>
      <c r="L356" s="139" t="s">
        <v>342</v>
      </c>
      <c r="M356" s="139" t="s">
        <v>341</v>
      </c>
      <c r="N356" s="139" t="s">
        <v>340</v>
      </c>
      <c r="O356" s="140">
        <v>19630401</v>
      </c>
    </row>
    <row r="357" spans="1:15" ht="17.25" customHeight="1">
      <c r="A357" s="139" t="s">
        <v>339</v>
      </c>
      <c r="B357" s="140" t="s">
        <v>190</v>
      </c>
      <c r="C357" s="140" t="s">
        <v>189</v>
      </c>
      <c r="D357" s="139">
        <v>432</v>
      </c>
      <c r="E357" s="140" t="s">
        <v>259</v>
      </c>
      <c r="F357" s="139" t="s">
        <v>338</v>
      </c>
      <c r="G357" s="139" t="s">
        <v>337</v>
      </c>
      <c r="H357" s="141" t="s">
        <v>336</v>
      </c>
      <c r="I357" s="139" t="s">
        <v>335</v>
      </c>
      <c r="J357" s="139" t="s">
        <v>334</v>
      </c>
      <c r="K357" s="139" t="s">
        <v>333</v>
      </c>
      <c r="L357" s="139" t="s">
        <v>332</v>
      </c>
      <c r="M357" s="139" t="s">
        <v>331</v>
      </c>
      <c r="N357" s="139" t="s">
        <v>330</v>
      </c>
      <c r="O357" s="140">
        <v>19630401</v>
      </c>
    </row>
    <row r="358" spans="1:15" ht="9.9499999999999993" customHeight="1"/>
    <row r="359" spans="1:15" ht="17.25" customHeight="1">
      <c r="A359" s="142" t="s">
        <v>329</v>
      </c>
    </row>
    <row r="360" spans="1:15" ht="9.9499999999999993" customHeight="1">
      <c r="A360" s="143"/>
    </row>
    <row r="361" spans="1:15" ht="17.25" customHeight="1">
      <c r="A361" s="139" t="s">
        <v>328</v>
      </c>
      <c r="B361" s="140" t="s">
        <v>327</v>
      </c>
      <c r="C361" s="140" t="s">
        <v>326</v>
      </c>
      <c r="D361" s="139">
        <v>1215</v>
      </c>
      <c r="E361" s="140" t="s">
        <v>259</v>
      </c>
      <c r="F361" s="139" t="s">
        <v>325</v>
      </c>
      <c r="G361" s="139" t="s">
        <v>324</v>
      </c>
      <c r="H361" s="141" t="s">
        <v>112</v>
      </c>
      <c r="I361" s="139" t="s">
        <v>323</v>
      </c>
      <c r="J361" s="139" t="s">
        <v>322</v>
      </c>
      <c r="K361" s="139" t="s">
        <v>321</v>
      </c>
      <c r="L361" s="139" t="s">
        <v>320</v>
      </c>
      <c r="M361" s="139" t="s">
        <v>319</v>
      </c>
      <c r="N361" s="139" t="s">
        <v>318</v>
      </c>
      <c r="O361" s="140">
        <v>19010414</v>
      </c>
    </row>
    <row r="362" spans="1:15" ht="9.9499999999999993" customHeight="1">
      <c r="F362" s="139" t="s">
        <v>204</v>
      </c>
      <c r="G362" s="139" t="s">
        <v>204</v>
      </c>
    </row>
    <row r="363" spans="1:15" ht="17.25" customHeight="1">
      <c r="A363" s="142" t="s">
        <v>317</v>
      </c>
      <c r="F363" s="139" t="s">
        <v>204</v>
      </c>
      <c r="G363" s="139" t="s">
        <v>204</v>
      </c>
    </row>
    <row r="364" spans="1:15" ht="9.9499999999999993" customHeight="1">
      <c r="F364" s="139" t="s">
        <v>204</v>
      </c>
      <c r="G364" s="139" t="s">
        <v>204</v>
      </c>
    </row>
    <row r="365" spans="1:15" ht="17.25" customHeight="1">
      <c r="A365" s="139" t="s">
        <v>316</v>
      </c>
      <c r="B365" s="140" t="s">
        <v>315</v>
      </c>
      <c r="C365" s="140" t="s">
        <v>189</v>
      </c>
      <c r="D365" s="139">
        <v>20000</v>
      </c>
      <c r="E365" s="140" t="s">
        <v>215</v>
      </c>
      <c r="F365" s="139" t="s">
        <v>314</v>
      </c>
      <c r="G365" s="139" t="s">
        <v>313</v>
      </c>
      <c r="H365" s="141" t="s">
        <v>292</v>
      </c>
      <c r="I365" s="139" t="s">
        <v>312</v>
      </c>
      <c r="J365" s="139" t="s">
        <v>311</v>
      </c>
      <c r="K365" s="139" t="s">
        <v>310</v>
      </c>
      <c r="L365" s="139" t="s">
        <v>309</v>
      </c>
      <c r="M365" s="139" t="s">
        <v>308</v>
      </c>
      <c r="N365" s="139" t="s">
        <v>307</v>
      </c>
      <c r="O365" s="140">
        <v>19630401</v>
      </c>
    </row>
    <row r="366" spans="1:15" ht="17.25" customHeight="1">
      <c r="A366" s="139" t="s">
        <v>306</v>
      </c>
      <c r="B366" s="140" t="s">
        <v>190</v>
      </c>
      <c r="C366" s="140" t="s">
        <v>189</v>
      </c>
      <c r="D366" s="139">
        <v>210</v>
      </c>
      <c r="E366" s="140" t="s">
        <v>259</v>
      </c>
      <c r="F366" s="139" t="s">
        <v>305</v>
      </c>
      <c r="G366" s="139" t="s">
        <v>304</v>
      </c>
      <c r="H366" s="141" t="s">
        <v>292</v>
      </c>
      <c r="I366" s="139" t="s">
        <v>303</v>
      </c>
      <c r="J366" s="139" t="s">
        <v>302</v>
      </c>
      <c r="K366" s="139" t="s">
        <v>301</v>
      </c>
      <c r="L366" s="139" t="s">
        <v>300</v>
      </c>
      <c r="M366" s="139" t="s">
        <v>299</v>
      </c>
      <c r="N366" s="139" t="s">
        <v>298</v>
      </c>
      <c r="O366" s="140">
        <v>19490401</v>
      </c>
    </row>
    <row r="367" spans="1:15" ht="17.25" customHeight="1">
      <c r="B367" s="140" t="s">
        <v>190</v>
      </c>
      <c r="C367" s="140" t="s">
        <v>297</v>
      </c>
      <c r="D367" s="139">
        <v>315</v>
      </c>
      <c r="E367" s="140" t="s">
        <v>215</v>
      </c>
      <c r="F367" s="139" t="s">
        <v>204</v>
      </c>
      <c r="G367" s="139" t="s">
        <v>204</v>
      </c>
    </row>
    <row r="368" spans="1:15" ht="17.25" customHeight="1">
      <c r="A368" s="139" t="s">
        <v>296</v>
      </c>
      <c r="B368" s="140" t="s">
        <v>190</v>
      </c>
      <c r="C368" s="140" t="s">
        <v>189</v>
      </c>
      <c r="D368" s="139">
        <v>1050</v>
      </c>
      <c r="E368" s="140" t="s">
        <v>295</v>
      </c>
      <c r="F368" s="139" t="s">
        <v>294</v>
      </c>
      <c r="G368" s="139" t="s">
        <v>293</v>
      </c>
      <c r="H368" s="141" t="s">
        <v>292</v>
      </c>
      <c r="I368" s="139" t="s">
        <v>291</v>
      </c>
      <c r="J368" s="139" t="s">
        <v>290</v>
      </c>
      <c r="K368" s="139" t="s">
        <v>289</v>
      </c>
      <c r="L368" s="139" t="s">
        <v>288</v>
      </c>
      <c r="M368" s="139" t="s">
        <v>287</v>
      </c>
      <c r="N368" s="139" t="s">
        <v>286</v>
      </c>
      <c r="O368" s="140">
        <v>19411030</v>
      </c>
    </row>
    <row r="369" spans="1:15" ht="9.9499999999999993" customHeight="1"/>
    <row r="370" spans="1:15" ht="17.25" customHeight="1">
      <c r="A370" s="142" t="s">
        <v>285</v>
      </c>
      <c r="F370" s="139" t="s">
        <v>204</v>
      </c>
      <c r="G370" s="139" t="s">
        <v>204</v>
      </c>
    </row>
    <row r="371" spans="1:15" ht="9.9499999999999993" customHeight="1">
      <c r="F371" s="139" t="s">
        <v>204</v>
      </c>
      <c r="G371" s="139" t="s">
        <v>204</v>
      </c>
    </row>
    <row r="372" spans="1:15" ht="17.25" customHeight="1">
      <c r="A372" s="139" t="s">
        <v>284</v>
      </c>
      <c r="B372" s="140" t="s">
        <v>190</v>
      </c>
      <c r="C372" s="140" t="s">
        <v>189</v>
      </c>
      <c r="D372" s="139">
        <v>180</v>
      </c>
      <c r="E372" s="140" t="s">
        <v>188</v>
      </c>
      <c r="F372" s="139" t="s">
        <v>283</v>
      </c>
      <c r="G372" s="139" t="s">
        <v>282</v>
      </c>
      <c r="H372" s="141" t="s">
        <v>281</v>
      </c>
      <c r="I372" s="139" t="s">
        <v>280</v>
      </c>
      <c r="J372" s="139" t="s">
        <v>279</v>
      </c>
      <c r="K372" s="139" t="s">
        <v>278</v>
      </c>
      <c r="L372" s="139" t="s">
        <v>277</v>
      </c>
      <c r="M372" s="139" t="s">
        <v>276</v>
      </c>
      <c r="N372" s="139" t="s">
        <v>275</v>
      </c>
      <c r="O372" s="140">
        <v>19570419</v>
      </c>
    </row>
    <row r="373" spans="1:15" ht="9.9499999999999993" customHeight="1">
      <c r="F373" s="139" t="s">
        <v>204</v>
      </c>
      <c r="G373" s="139" t="s">
        <v>204</v>
      </c>
    </row>
    <row r="374" spans="1:15" ht="17.25" customHeight="1">
      <c r="A374" s="142" t="s">
        <v>274</v>
      </c>
      <c r="F374" s="139" t="s">
        <v>204</v>
      </c>
      <c r="G374" s="139" t="s">
        <v>204</v>
      </c>
    </row>
    <row r="375" spans="1:15" ht="9.9499999999999993" customHeight="1">
      <c r="F375" s="139" t="s">
        <v>204</v>
      </c>
      <c r="G375" s="139" t="s">
        <v>204</v>
      </c>
    </row>
    <row r="376" spans="1:15" ht="17.25" customHeight="1">
      <c r="A376" s="139" t="s">
        <v>273</v>
      </c>
      <c r="B376" s="140" t="s">
        <v>190</v>
      </c>
      <c r="C376" s="140" t="s">
        <v>189</v>
      </c>
      <c r="D376" s="139">
        <v>360</v>
      </c>
      <c r="E376" s="140" t="s">
        <v>215</v>
      </c>
      <c r="F376" s="139" t="s">
        <v>272</v>
      </c>
      <c r="G376" s="139" t="s">
        <v>271</v>
      </c>
      <c r="H376" s="141" t="s">
        <v>270</v>
      </c>
      <c r="I376" s="139" t="s">
        <v>269</v>
      </c>
      <c r="J376" s="139" t="s">
        <v>268</v>
      </c>
      <c r="K376" s="139" t="s">
        <v>267</v>
      </c>
      <c r="L376" s="139" t="s">
        <v>266</v>
      </c>
      <c r="M376" s="139" t="s">
        <v>265</v>
      </c>
      <c r="N376" s="139" t="s">
        <v>264</v>
      </c>
      <c r="O376" s="140">
        <v>19210415</v>
      </c>
    </row>
    <row r="377" spans="1:15" ht="9.9499999999999993" customHeight="1">
      <c r="F377" s="139" t="s">
        <v>204</v>
      </c>
      <c r="G377" s="139" t="s">
        <v>204</v>
      </c>
    </row>
    <row r="378" spans="1:15" ht="17.25" customHeight="1">
      <c r="A378" s="142" t="s">
        <v>263</v>
      </c>
    </row>
    <row r="379" spans="1:15" ht="9.9499999999999993" customHeight="1"/>
    <row r="380" spans="1:15" ht="17.25" customHeight="1">
      <c r="A380" s="139" t="s">
        <v>262</v>
      </c>
      <c r="B380" s="140" t="s">
        <v>261</v>
      </c>
      <c r="C380" s="140" t="s">
        <v>260</v>
      </c>
      <c r="D380" s="139">
        <v>1200</v>
      </c>
      <c r="E380" s="140" t="s">
        <v>259</v>
      </c>
      <c r="F380" s="139" t="s">
        <v>258</v>
      </c>
      <c r="G380" s="139" t="s">
        <v>257</v>
      </c>
      <c r="H380" s="141" t="s">
        <v>256</v>
      </c>
      <c r="I380" s="139" t="s">
        <v>255</v>
      </c>
      <c r="J380" s="139" t="s">
        <v>254</v>
      </c>
      <c r="K380" s="139" t="s">
        <v>253</v>
      </c>
      <c r="L380" s="139" t="s">
        <v>252</v>
      </c>
      <c r="M380" s="139" t="s">
        <v>251</v>
      </c>
      <c r="N380" s="139" t="s">
        <v>250</v>
      </c>
      <c r="O380" s="140">
        <v>19480310</v>
      </c>
    </row>
    <row r="381" spans="1:15" ht="9.9499999999999993" customHeight="1"/>
    <row r="382" spans="1:15" ht="17.25" customHeight="1">
      <c r="A382" s="142" t="s">
        <v>249</v>
      </c>
      <c r="F382" s="139" t="s">
        <v>204</v>
      </c>
      <c r="G382" s="139" t="s">
        <v>204</v>
      </c>
    </row>
    <row r="383" spans="1:15" ht="9.9499999999999993" customHeight="1">
      <c r="F383" s="139" t="s">
        <v>204</v>
      </c>
      <c r="G383" s="139" t="s">
        <v>204</v>
      </c>
    </row>
    <row r="384" spans="1:15" ht="17.25" customHeight="1">
      <c r="A384" s="139" t="s">
        <v>248</v>
      </c>
      <c r="B384" s="140" t="s">
        <v>190</v>
      </c>
      <c r="C384" s="140" t="s">
        <v>189</v>
      </c>
      <c r="D384" s="139">
        <v>420</v>
      </c>
      <c r="E384" s="140" t="s">
        <v>201</v>
      </c>
      <c r="F384" s="139" t="s">
        <v>247</v>
      </c>
      <c r="G384" s="139" t="s">
        <v>246</v>
      </c>
      <c r="H384" s="141" t="s">
        <v>245</v>
      </c>
      <c r="I384" s="139" t="s">
        <v>244</v>
      </c>
      <c r="J384" s="139" t="s">
        <v>243</v>
      </c>
      <c r="K384" s="139" t="s">
        <v>242</v>
      </c>
      <c r="L384" s="139" t="s">
        <v>241</v>
      </c>
      <c r="M384" s="139" t="s">
        <v>240</v>
      </c>
      <c r="N384" s="139" t="s">
        <v>239</v>
      </c>
      <c r="O384" s="140">
        <v>19880401</v>
      </c>
    </row>
    <row r="385" spans="1:15" ht="17.25" customHeight="1">
      <c r="A385" s="139" t="s">
        <v>238</v>
      </c>
      <c r="B385" s="140" t="s">
        <v>190</v>
      </c>
      <c r="C385" s="140" t="s">
        <v>189</v>
      </c>
      <c r="D385" s="139">
        <v>360</v>
      </c>
      <c r="E385" s="140" t="s">
        <v>215</v>
      </c>
      <c r="F385" s="139" t="s">
        <v>237</v>
      </c>
      <c r="G385" s="139" t="s">
        <v>236</v>
      </c>
      <c r="H385" s="141" t="s">
        <v>235</v>
      </c>
      <c r="I385" s="139" t="s">
        <v>234</v>
      </c>
      <c r="J385" s="139" t="s">
        <v>233</v>
      </c>
      <c r="K385" s="139" t="s">
        <v>232</v>
      </c>
      <c r="L385" s="139" t="s">
        <v>231</v>
      </c>
      <c r="M385" s="139" t="s">
        <v>230</v>
      </c>
      <c r="N385" s="139" t="s">
        <v>229</v>
      </c>
      <c r="O385" s="140">
        <v>19880401</v>
      </c>
    </row>
    <row r="386" spans="1:15" ht="9.9499999999999993" customHeight="1">
      <c r="F386" s="139" t="s">
        <v>204</v>
      </c>
      <c r="G386" s="139" t="s">
        <v>204</v>
      </c>
    </row>
    <row r="387" spans="1:15" ht="17.25" customHeight="1">
      <c r="A387" s="142" t="s">
        <v>228</v>
      </c>
      <c r="F387" s="139" t="s">
        <v>204</v>
      </c>
      <c r="G387" s="139" t="s">
        <v>204</v>
      </c>
    </row>
    <row r="388" spans="1:15" ht="9.9499999999999993" customHeight="1">
      <c r="F388" s="139" t="s">
        <v>204</v>
      </c>
      <c r="G388" s="139" t="s">
        <v>204</v>
      </c>
    </row>
    <row r="389" spans="1:15" ht="17.25" customHeight="1">
      <c r="A389" s="139" t="s">
        <v>227</v>
      </c>
      <c r="B389" s="140" t="s">
        <v>190</v>
      </c>
      <c r="C389" s="140" t="s">
        <v>189</v>
      </c>
      <c r="D389" s="139">
        <v>720</v>
      </c>
      <c r="E389" s="140" t="s">
        <v>201</v>
      </c>
      <c r="F389" s="139" t="s">
        <v>226</v>
      </c>
      <c r="G389" s="139" t="s">
        <v>225</v>
      </c>
      <c r="H389" s="141" t="s">
        <v>224</v>
      </c>
      <c r="I389" s="139" t="s">
        <v>223</v>
      </c>
      <c r="J389" s="139" t="s">
        <v>222</v>
      </c>
      <c r="K389" s="139" t="s">
        <v>221</v>
      </c>
      <c r="L389" s="139" t="s">
        <v>220</v>
      </c>
      <c r="M389" s="139" t="s">
        <v>219</v>
      </c>
      <c r="N389" s="139" t="s">
        <v>218</v>
      </c>
      <c r="O389" s="140">
        <v>19280126</v>
      </c>
    </row>
    <row r="390" spans="1:15" ht="9.9499999999999993" customHeight="1">
      <c r="F390" s="139" t="s">
        <v>204</v>
      </c>
      <c r="G390" s="139" t="s">
        <v>204</v>
      </c>
    </row>
    <row r="391" spans="1:15" ht="17.25" customHeight="1">
      <c r="A391" s="142" t="s">
        <v>217</v>
      </c>
      <c r="F391" s="139" t="s">
        <v>204</v>
      </c>
      <c r="G391" s="139" t="s">
        <v>204</v>
      </c>
    </row>
    <row r="392" spans="1:15" ht="9.9499999999999993" customHeight="1">
      <c r="F392" s="139" t="s">
        <v>204</v>
      </c>
      <c r="G392" s="139" t="s">
        <v>204</v>
      </c>
    </row>
    <row r="393" spans="1:15" ht="17.25" customHeight="1">
      <c r="A393" s="139" t="s">
        <v>216</v>
      </c>
      <c r="B393" s="140" t="s">
        <v>190</v>
      </c>
      <c r="C393" s="140" t="s">
        <v>189</v>
      </c>
      <c r="D393" s="139">
        <v>960</v>
      </c>
      <c r="E393" s="140" t="s">
        <v>215</v>
      </c>
      <c r="F393" s="139" t="s">
        <v>214</v>
      </c>
      <c r="G393" s="139" t="s">
        <v>213</v>
      </c>
      <c r="H393" s="141" t="s">
        <v>212</v>
      </c>
      <c r="I393" s="139" t="s">
        <v>211</v>
      </c>
      <c r="J393" s="139" t="s">
        <v>210</v>
      </c>
      <c r="K393" s="139" t="s">
        <v>209</v>
      </c>
      <c r="L393" s="139" t="s">
        <v>208</v>
      </c>
      <c r="M393" s="139" t="s">
        <v>207</v>
      </c>
      <c r="N393" s="139" t="s">
        <v>206</v>
      </c>
      <c r="O393" s="140">
        <v>19830401</v>
      </c>
    </row>
    <row r="394" spans="1:15" ht="9.9499999999999993" customHeight="1">
      <c r="F394" s="139" t="s">
        <v>204</v>
      </c>
      <c r="G394" s="139" t="s">
        <v>204</v>
      </c>
    </row>
    <row r="395" spans="1:15" ht="17.25" customHeight="1">
      <c r="A395" s="142" t="s">
        <v>205</v>
      </c>
      <c r="F395" s="139" t="s">
        <v>204</v>
      </c>
      <c r="G395" s="139" t="s">
        <v>204</v>
      </c>
    </row>
    <row r="396" spans="1:15" ht="9.9499999999999993" customHeight="1">
      <c r="F396" s="139" t="s">
        <v>204</v>
      </c>
      <c r="G396" s="139" t="s">
        <v>204</v>
      </c>
    </row>
    <row r="397" spans="1:15" ht="17.25" customHeight="1">
      <c r="A397" s="139" t="s">
        <v>203</v>
      </c>
      <c r="B397" s="140" t="s">
        <v>190</v>
      </c>
      <c r="C397" s="140" t="s">
        <v>202</v>
      </c>
      <c r="D397" s="139">
        <v>774</v>
      </c>
      <c r="E397" s="140" t="s">
        <v>201</v>
      </c>
      <c r="F397" s="139" t="s">
        <v>200</v>
      </c>
      <c r="G397" s="139" t="s">
        <v>199</v>
      </c>
      <c r="H397" s="141" t="s">
        <v>198</v>
      </c>
      <c r="I397" s="139" t="s">
        <v>197</v>
      </c>
      <c r="J397" s="139" t="s">
        <v>196</v>
      </c>
      <c r="K397" s="139" t="s">
        <v>195</v>
      </c>
      <c r="L397" s="139" t="s">
        <v>194</v>
      </c>
      <c r="M397" s="139" t="s">
        <v>193</v>
      </c>
      <c r="N397" s="139" t="s">
        <v>192</v>
      </c>
      <c r="O397" s="140">
        <v>19480310</v>
      </c>
    </row>
    <row r="398" spans="1:15" ht="17.25" customHeight="1">
      <c r="A398" s="139" t="s">
        <v>191</v>
      </c>
      <c r="B398" s="140" t="s">
        <v>190</v>
      </c>
      <c r="C398" s="140" t="s">
        <v>189</v>
      </c>
      <c r="D398" s="139">
        <v>1200</v>
      </c>
      <c r="E398" s="140" t="s">
        <v>188</v>
      </c>
      <c r="F398" s="139" t="s">
        <v>187</v>
      </c>
      <c r="G398" s="139" t="s">
        <v>186</v>
      </c>
      <c r="H398" s="141" t="s">
        <v>185</v>
      </c>
      <c r="I398" s="139" t="s">
        <v>184</v>
      </c>
      <c r="J398" s="139" t="s">
        <v>183</v>
      </c>
      <c r="K398" s="139" t="s">
        <v>182</v>
      </c>
      <c r="L398" s="139" t="s">
        <v>181</v>
      </c>
      <c r="M398" s="139" t="s">
        <v>180</v>
      </c>
      <c r="N398" s="139" t="s">
        <v>179</v>
      </c>
      <c r="O398" s="140">
        <v>19240314</v>
      </c>
    </row>
  </sheetData>
  <mergeCells count="3">
    <mergeCell ref="M1:O1"/>
    <mergeCell ref="K3:L3"/>
    <mergeCell ref="M3:N3"/>
  </mergeCells>
  <phoneticPr fontId="3"/>
  <printOptions horizontalCentered="1"/>
  <pageMargins left="0.39370078740157483" right="0.39370078740157483" top="0.59055118110236227" bottom="0.78740157480314965" header="0.51181102362204722" footer="0.39370078740157483"/>
  <pageSetup paperSize="9" firstPageNumber="6" fitToHeight="0" orientation="landscape" useFirstPageNumber="1" r:id="rId1"/>
  <headerFooter alignWithMargins="0"/>
  <rowBreaks count="14" manualBreakCount="14">
    <brk id="28" max="14" man="1"/>
    <brk id="54" max="14" man="1"/>
    <brk id="80" max="14" man="1"/>
    <brk id="108" max="14" man="1"/>
    <brk id="134" max="14" man="1"/>
    <brk id="160" max="14" man="1"/>
    <brk id="186" max="14" man="1"/>
    <brk id="210" max="14" man="1"/>
    <brk id="236" max="14" man="1"/>
    <brk id="264" max="14" man="1"/>
    <brk id="292" max="14" man="1"/>
    <brk id="320" max="14" man="1"/>
    <brk id="346" max="14" man="1"/>
    <brk id="373"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M316"/>
  <sheetViews>
    <sheetView zoomScale="130" zoomScaleNormal="130" zoomScaleSheetLayoutView="40" workbookViewId="0"/>
  </sheetViews>
  <sheetFormatPr defaultColWidth="8.125" defaultRowHeight="10.5"/>
  <cols>
    <col min="1" max="1" width="26.75" style="160" customWidth="1"/>
    <col min="2" max="3" width="4.75" style="161" customWidth="1"/>
    <col min="4" max="4" width="6.625" style="161" customWidth="1"/>
    <col min="5" max="5" width="12.75" style="160" customWidth="1"/>
    <col min="6" max="6" width="14.5" style="162" customWidth="1"/>
    <col min="7" max="7" width="10" style="161" customWidth="1"/>
    <col min="8" max="8" width="14.375" style="160" customWidth="1"/>
    <col min="9" max="9" width="5.25" style="160" customWidth="1"/>
    <col min="10" max="10" width="5.375" style="160" customWidth="1"/>
    <col min="11" max="11" width="5.25" style="160" customWidth="1"/>
    <col min="12" max="12" width="4.625" style="160" customWidth="1"/>
    <col min="13" max="13" width="7" style="161" customWidth="1"/>
    <col min="14" max="15" width="8.5" style="160" bestFit="1" customWidth="1"/>
    <col min="16" max="255" width="8.125" style="160"/>
    <col min="256" max="256" width="26.75" style="160" customWidth="1"/>
    <col min="257" max="258" width="4.75" style="160" customWidth="1"/>
    <col min="259" max="259" width="0" style="160" hidden="1" customWidth="1"/>
    <col min="260" max="260" width="6.625" style="160" customWidth="1"/>
    <col min="261" max="261" width="12.75" style="160" customWidth="1"/>
    <col min="262" max="262" width="14.5" style="160" customWidth="1"/>
    <col min="263" max="263" width="10" style="160" customWidth="1"/>
    <col min="264" max="264" width="14.375" style="160" customWidth="1"/>
    <col min="265" max="265" width="5.25" style="160" customWidth="1"/>
    <col min="266" max="266" width="5.375" style="160" customWidth="1"/>
    <col min="267" max="267" width="5.25" style="160" customWidth="1"/>
    <col min="268" max="268" width="4.625" style="160" customWidth="1"/>
    <col min="269" max="269" width="7" style="160" customWidth="1"/>
    <col min="270" max="271" width="8.5" style="160" bestFit="1" customWidth="1"/>
    <col min="272" max="511" width="8.125" style="160"/>
    <col min="512" max="512" width="26.75" style="160" customWidth="1"/>
    <col min="513" max="514" width="4.75" style="160" customWidth="1"/>
    <col min="515" max="515" width="0" style="160" hidden="1" customWidth="1"/>
    <col min="516" max="516" width="6.625" style="160" customWidth="1"/>
    <col min="517" max="517" width="12.75" style="160" customWidth="1"/>
    <col min="518" max="518" width="14.5" style="160" customWidth="1"/>
    <col min="519" max="519" width="10" style="160" customWidth="1"/>
    <col min="520" max="520" width="14.375" style="160" customWidth="1"/>
    <col min="521" max="521" width="5.25" style="160" customWidth="1"/>
    <col min="522" max="522" width="5.375" style="160" customWidth="1"/>
    <col min="523" max="523" width="5.25" style="160" customWidth="1"/>
    <col min="524" max="524" width="4.625" style="160" customWidth="1"/>
    <col min="525" max="525" width="7" style="160" customWidth="1"/>
    <col min="526" max="527" width="8.5" style="160" bestFit="1" customWidth="1"/>
    <col min="528" max="767" width="8.125" style="160"/>
    <col min="768" max="768" width="26.75" style="160" customWidth="1"/>
    <col min="769" max="770" width="4.75" style="160" customWidth="1"/>
    <col min="771" max="771" width="0" style="160" hidden="1" customWidth="1"/>
    <col min="772" max="772" width="6.625" style="160" customWidth="1"/>
    <col min="773" max="773" width="12.75" style="160" customWidth="1"/>
    <col min="774" max="774" width="14.5" style="160" customWidth="1"/>
    <col min="775" max="775" width="10" style="160" customWidth="1"/>
    <col min="776" max="776" width="14.375" style="160" customWidth="1"/>
    <col min="777" max="777" width="5.25" style="160" customWidth="1"/>
    <col min="778" max="778" width="5.375" style="160" customWidth="1"/>
    <col min="779" max="779" width="5.25" style="160" customWidth="1"/>
    <col min="780" max="780" width="4.625" style="160" customWidth="1"/>
    <col min="781" max="781" width="7" style="160" customWidth="1"/>
    <col min="782" max="783" width="8.5" style="160" bestFit="1" customWidth="1"/>
    <col min="784" max="1023" width="8.125" style="160"/>
    <col min="1024" max="1024" width="26.75" style="160" customWidth="1"/>
    <col min="1025" max="1026" width="4.75" style="160" customWidth="1"/>
    <col min="1027" max="1027" width="0" style="160" hidden="1" customWidth="1"/>
    <col min="1028" max="1028" width="6.625" style="160" customWidth="1"/>
    <col min="1029" max="1029" width="12.75" style="160" customWidth="1"/>
    <col min="1030" max="1030" width="14.5" style="160" customWidth="1"/>
    <col min="1031" max="1031" width="10" style="160" customWidth="1"/>
    <col min="1032" max="1032" width="14.375" style="160" customWidth="1"/>
    <col min="1033" max="1033" width="5.25" style="160" customWidth="1"/>
    <col min="1034" max="1034" width="5.375" style="160" customWidth="1"/>
    <col min="1035" max="1035" width="5.25" style="160" customWidth="1"/>
    <col min="1036" max="1036" width="4.625" style="160" customWidth="1"/>
    <col min="1037" max="1037" width="7" style="160" customWidth="1"/>
    <col min="1038" max="1039" width="8.5" style="160" bestFit="1" customWidth="1"/>
    <col min="1040" max="1279" width="8.125" style="160"/>
    <col min="1280" max="1280" width="26.75" style="160" customWidth="1"/>
    <col min="1281" max="1282" width="4.75" style="160" customWidth="1"/>
    <col min="1283" max="1283" width="0" style="160" hidden="1" customWidth="1"/>
    <col min="1284" max="1284" width="6.625" style="160" customWidth="1"/>
    <col min="1285" max="1285" width="12.75" style="160" customWidth="1"/>
    <col min="1286" max="1286" width="14.5" style="160" customWidth="1"/>
    <col min="1287" max="1287" width="10" style="160" customWidth="1"/>
    <col min="1288" max="1288" width="14.375" style="160" customWidth="1"/>
    <col min="1289" max="1289" width="5.25" style="160" customWidth="1"/>
    <col min="1290" max="1290" width="5.375" style="160" customWidth="1"/>
    <col min="1291" max="1291" width="5.25" style="160" customWidth="1"/>
    <col min="1292" max="1292" width="4.625" style="160" customWidth="1"/>
    <col min="1293" max="1293" width="7" style="160" customWidth="1"/>
    <col min="1294" max="1295" width="8.5" style="160" bestFit="1" customWidth="1"/>
    <col min="1296" max="1535" width="8.125" style="160"/>
    <col min="1536" max="1536" width="26.75" style="160" customWidth="1"/>
    <col min="1537" max="1538" width="4.75" style="160" customWidth="1"/>
    <col min="1539" max="1539" width="0" style="160" hidden="1" customWidth="1"/>
    <col min="1540" max="1540" width="6.625" style="160" customWidth="1"/>
    <col min="1541" max="1541" width="12.75" style="160" customWidth="1"/>
    <col min="1542" max="1542" width="14.5" style="160" customWidth="1"/>
    <col min="1543" max="1543" width="10" style="160" customWidth="1"/>
    <col min="1544" max="1544" width="14.375" style="160" customWidth="1"/>
    <col min="1545" max="1545" width="5.25" style="160" customWidth="1"/>
    <col min="1546" max="1546" width="5.375" style="160" customWidth="1"/>
    <col min="1547" max="1547" width="5.25" style="160" customWidth="1"/>
    <col min="1548" max="1548" width="4.625" style="160" customWidth="1"/>
    <col min="1549" max="1549" width="7" style="160" customWidth="1"/>
    <col min="1550" max="1551" width="8.5" style="160" bestFit="1" customWidth="1"/>
    <col min="1552" max="1791" width="8.125" style="160"/>
    <col min="1792" max="1792" width="26.75" style="160" customWidth="1"/>
    <col min="1793" max="1794" width="4.75" style="160" customWidth="1"/>
    <col min="1795" max="1795" width="0" style="160" hidden="1" customWidth="1"/>
    <col min="1796" max="1796" width="6.625" style="160" customWidth="1"/>
    <col min="1797" max="1797" width="12.75" style="160" customWidth="1"/>
    <col min="1798" max="1798" width="14.5" style="160" customWidth="1"/>
    <col min="1799" max="1799" width="10" style="160" customWidth="1"/>
    <col min="1800" max="1800" width="14.375" style="160" customWidth="1"/>
    <col min="1801" max="1801" width="5.25" style="160" customWidth="1"/>
    <col min="1802" max="1802" width="5.375" style="160" customWidth="1"/>
    <col min="1803" max="1803" width="5.25" style="160" customWidth="1"/>
    <col min="1804" max="1804" width="4.625" style="160" customWidth="1"/>
    <col min="1805" max="1805" width="7" style="160" customWidth="1"/>
    <col min="1806" max="1807" width="8.5" style="160" bestFit="1" customWidth="1"/>
    <col min="1808" max="2047" width="8.125" style="160"/>
    <col min="2048" max="2048" width="26.75" style="160" customWidth="1"/>
    <col min="2049" max="2050" width="4.75" style="160" customWidth="1"/>
    <col min="2051" max="2051" width="0" style="160" hidden="1" customWidth="1"/>
    <col min="2052" max="2052" width="6.625" style="160" customWidth="1"/>
    <col min="2053" max="2053" width="12.75" style="160" customWidth="1"/>
    <col min="2054" max="2054" width="14.5" style="160" customWidth="1"/>
    <col min="2055" max="2055" width="10" style="160" customWidth="1"/>
    <col min="2056" max="2056" width="14.375" style="160" customWidth="1"/>
    <col min="2057" max="2057" width="5.25" style="160" customWidth="1"/>
    <col min="2058" max="2058" width="5.375" style="160" customWidth="1"/>
    <col min="2059" max="2059" width="5.25" style="160" customWidth="1"/>
    <col min="2060" max="2060" width="4.625" style="160" customWidth="1"/>
    <col min="2061" max="2061" width="7" style="160" customWidth="1"/>
    <col min="2062" max="2063" width="8.5" style="160" bestFit="1" customWidth="1"/>
    <col min="2064" max="2303" width="8.125" style="160"/>
    <col min="2304" max="2304" width="26.75" style="160" customWidth="1"/>
    <col min="2305" max="2306" width="4.75" style="160" customWidth="1"/>
    <col min="2307" max="2307" width="0" style="160" hidden="1" customWidth="1"/>
    <col min="2308" max="2308" width="6.625" style="160" customWidth="1"/>
    <col min="2309" max="2309" width="12.75" style="160" customWidth="1"/>
    <col min="2310" max="2310" width="14.5" style="160" customWidth="1"/>
    <col min="2311" max="2311" width="10" style="160" customWidth="1"/>
    <col min="2312" max="2312" width="14.375" style="160" customWidth="1"/>
    <col min="2313" max="2313" width="5.25" style="160" customWidth="1"/>
    <col min="2314" max="2314" width="5.375" style="160" customWidth="1"/>
    <col min="2315" max="2315" width="5.25" style="160" customWidth="1"/>
    <col min="2316" max="2316" width="4.625" style="160" customWidth="1"/>
    <col min="2317" max="2317" width="7" style="160" customWidth="1"/>
    <col min="2318" max="2319" width="8.5" style="160" bestFit="1" customWidth="1"/>
    <col min="2320" max="2559" width="8.125" style="160"/>
    <col min="2560" max="2560" width="26.75" style="160" customWidth="1"/>
    <col min="2561" max="2562" width="4.75" style="160" customWidth="1"/>
    <col min="2563" max="2563" width="0" style="160" hidden="1" customWidth="1"/>
    <col min="2564" max="2564" width="6.625" style="160" customWidth="1"/>
    <col min="2565" max="2565" width="12.75" style="160" customWidth="1"/>
    <col min="2566" max="2566" width="14.5" style="160" customWidth="1"/>
    <col min="2567" max="2567" width="10" style="160" customWidth="1"/>
    <col min="2568" max="2568" width="14.375" style="160" customWidth="1"/>
    <col min="2569" max="2569" width="5.25" style="160" customWidth="1"/>
    <col min="2570" max="2570" width="5.375" style="160" customWidth="1"/>
    <col min="2571" max="2571" width="5.25" style="160" customWidth="1"/>
    <col min="2572" max="2572" width="4.625" style="160" customWidth="1"/>
    <col min="2573" max="2573" width="7" style="160" customWidth="1"/>
    <col min="2574" max="2575" width="8.5" style="160" bestFit="1" customWidth="1"/>
    <col min="2576" max="2815" width="8.125" style="160"/>
    <col min="2816" max="2816" width="26.75" style="160" customWidth="1"/>
    <col min="2817" max="2818" width="4.75" style="160" customWidth="1"/>
    <col min="2819" max="2819" width="0" style="160" hidden="1" customWidth="1"/>
    <col min="2820" max="2820" width="6.625" style="160" customWidth="1"/>
    <col min="2821" max="2821" width="12.75" style="160" customWidth="1"/>
    <col min="2822" max="2822" width="14.5" style="160" customWidth="1"/>
    <col min="2823" max="2823" width="10" style="160" customWidth="1"/>
    <col min="2824" max="2824" width="14.375" style="160" customWidth="1"/>
    <col min="2825" max="2825" width="5.25" style="160" customWidth="1"/>
    <col min="2826" max="2826" width="5.375" style="160" customWidth="1"/>
    <col min="2827" max="2827" width="5.25" style="160" customWidth="1"/>
    <col min="2828" max="2828" width="4.625" style="160" customWidth="1"/>
    <col min="2829" max="2829" width="7" style="160" customWidth="1"/>
    <col min="2830" max="2831" width="8.5" style="160" bestFit="1" customWidth="1"/>
    <col min="2832" max="3071" width="8.125" style="160"/>
    <col min="3072" max="3072" width="26.75" style="160" customWidth="1"/>
    <col min="3073" max="3074" width="4.75" style="160" customWidth="1"/>
    <col min="3075" max="3075" width="0" style="160" hidden="1" customWidth="1"/>
    <col min="3076" max="3076" width="6.625" style="160" customWidth="1"/>
    <col min="3077" max="3077" width="12.75" style="160" customWidth="1"/>
    <col min="3078" max="3078" width="14.5" style="160" customWidth="1"/>
    <col min="3079" max="3079" width="10" style="160" customWidth="1"/>
    <col min="3080" max="3080" width="14.375" style="160" customWidth="1"/>
    <col min="3081" max="3081" width="5.25" style="160" customWidth="1"/>
    <col min="3082" max="3082" width="5.375" style="160" customWidth="1"/>
    <col min="3083" max="3083" width="5.25" style="160" customWidth="1"/>
    <col min="3084" max="3084" width="4.625" style="160" customWidth="1"/>
    <col min="3085" max="3085" width="7" style="160" customWidth="1"/>
    <col min="3086" max="3087" width="8.5" style="160" bestFit="1" customWidth="1"/>
    <col min="3088" max="3327" width="8.125" style="160"/>
    <col min="3328" max="3328" width="26.75" style="160" customWidth="1"/>
    <col min="3329" max="3330" width="4.75" style="160" customWidth="1"/>
    <col min="3331" max="3331" width="0" style="160" hidden="1" customWidth="1"/>
    <col min="3332" max="3332" width="6.625" style="160" customWidth="1"/>
    <col min="3333" max="3333" width="12.75" style="160" customWidth="1"/>
    <col min="3334" max="3334" width="14.5" style="160" customWidth="1"/>
    <col min="3335" max="3335" width="10" style="160" customWidth="1"/>
    <col min="3336" max="3336" width="14.375" style="160" customWidth="1"/>
    <col min="3337" max="3337" width="5.25" style="160" customWidth="1"/>
    <col min="3338" max="3338" width="5.375" style="160" customWidth="1"/>
    <col min="3339" max="3339" width="5.25" style="160" customWidth="1"/>
    <col min="3340" max="3340" width="4.625" style="160" customWidth="1"/>
    <col min="3341" max="3341" width="7" style="160" customWidth="1"/>
    <col min="3342" max="3343" width="8.5" style="160" bestFit="1" customWidth="1"/>
    <col min="3344" max="3583" width="8.125" style="160"/>
    <col min="3584" max="3584" width="26.75" style="160" customWidth="1"/>
    <col min="3585" max="3586" width="4.75" style="160" customWidth="1"/>
    <col min="3587" max="3587" width="0" style="160" hidden="1" customWidth="1"/>
    <col min="3588" max="3588" width="6.625" style="160" customWidth="1"/>
    <col min="3589" max="3589" width="12.75" style="160" customWidth="1"/>
    <col min="3590" max="3590" width="14.5" style="160" customWidth="1"/>
    <col min="3591" max="3591" width="10" style="160" customWidth="1"/>
    <col min="3592" max="3592" width="14.375" style="160" customWidth="1"/>
    <col min="3593" max="3593" width="5.25" style="160" customWidth="1"/>
    <col min="3594" max="3594" width="5.375" style="160" customWidth="1"/>
    <col min="3595" max="3595" width="5.25" style="160" customWidth="1"/>
    <col min="3596" max="3596" width="4.625" style="160" customWidth="1"/>
    <col min="3597" max="3597" width="7" style="160" customWidth="1"/>
    <col min="3598" max="3599" width="8.5" style="160" bestFit="1" customWidth="1"/>
    <col min="3600" max="3839" width="8.125" style="160"/>
    <col min="3840" max="3840" width="26.75" style="160" customWidth="1"/>
    <col min="3841" max="3842" width="4.75" style="160" customWidth="1"/>
    <col min="3843" max="3843" width="0" style="160" hidden="1" customWidth="1"/>
    <col min="3844" max="3844" width="6.625" style="160" customWidth="1"/>
    <col min="3845" max="3845" width="12.75" style="160" customWidth="1"/>
    <col min="3846" max="3846" width="14.5" style="160" customWidth="1"/>
    <col min="3847" max="3847" width="10" style="160" customWidth="1"/>
    <col min="3848" max="3848" width="14.375" style="160" customWidth="1"/>
    <col min="3849" max="3849" width="5.25" style="160" customWidth="1"/>
    <col min="3850" max="3850" width="5.375" style="160" customWidth="1"/>
    <col min="3851" max="3851" width="5.25" style="160" customWidth="1"/>
    <col min="3852" max="3852" width="4.625" style="160" customWidth="1"/>
    <col min="3853" max="3853" width="7" style="160" customWidth="1"/>
    <col min="3854" max="3855" width="8.5" style="160" bestFit="1" customWidth="1"/>
    <col min="3856" max="4095" width="8.125" style="160"/>
    <col min="4096" max="4096" width="26.75" style="160" customWidth="1"/>
    <col min="4097" max="4098" width="4.75" style="160" customWidth="1"/>
    <col min="4099" max="4099" width="0" style="160" hidden="1" customWidth="1"/>
    <col min="4100" max="4100" width="6.625" style="160" customWidth="1"/>
    <col min="4101" max="4101" width="12.75" style="160" customWidth="1"/>
    <col min="4102" max="4102" width="14.5" style="160" customWidth="1"/>
    <col min="4103" max="4103" width="10" style="160" customWidth="1"/>
    <col min="4104" max="4104" width="14.375" style="160" customWidth="1"/>
    <col min="4105" max="4105" width="5.25" style="160" customWidth="1"/>
    <col min="4106" max="4106" width="5.375" style="160" customWidth="1"/>
    <col min="4107" max="4107" width="5.25" style="160" customWidth="1"/>
    <col min="4108" max="4108" width="4.625" style="160" customWidth="1"/>
    <col min="4109" max="4109" width="7" style="160" customWidth="1"/>
    <col min="4110" max="4111" width="8.5" style="160" bestFit="1" customWidth="1"/>
    <col min="4112" max="4351" width="8.125" style="160"/>
    <col min="4352" max="4352" width="26.75" style="160" customWidth="1"/>
    <col min="4353" max="4354" width="4.75" style="160" customWidth="1"/>
    <col min="4355" max="4355" width="0" style="160" hidden="1" customWidth="1"/>
    <col min="4356" max="4356" width="6.625" style="160" customWidth="1"/>
    <col min="4357" max="4357" width="12.75" style="160" customWidth="1"/>
    <col min="4358" max="4358" width="14.5" style="160" customWidth="1"/>
    <col min="4359" max="4359" width="10" style="160" customWidth="1"/>
    <col min="4360" max="4360" width="14.375" style="160" customWidth="1"/>
    <col min="4361" max="4361" width="5.25" style="160" customWidth="1"/>
    <col min="4362" max="4362" width="5.375" style="160" customWidth="1"/>
    <col min="4363" max="4363" width="5.25" style="160" customWidth="1"/>
    <col min="4364" max="4364" width="4.625" style="160" customWidth="1"/>
    <col min="4365" max="4365" width="7" style="160" customWidth="1"/>
    <col min="4366" max="4367" width="8.5" style="160" bestFit="1" customWidth="1"/>
    <col min="4368" max="4607" width="8.125" style="160"/>
    <col min="4608" max="4608" width="26.75" style="160" customWidth="1"/>
    <col min="4609" max="4610" width="4.75" style="160" customWidth="1"/>
    <col min="4611" max="4611" width="0" style="160" hidden="1" customWidth="1"/>
    <col min="4612" max="4612" width="6.625" style="160" customWidth="1"/>
    <col min="4613" max="4613" width="12.75" style="160" customWidth="1"/>
    <col min="4614" max="4614" width="14.5" style="160" customWidth="1"/>
    <col min="4615" max="4615" width="10" style="160" customWidth="1"/>
    <col min="4616" max="4616" width="14.375" style="160" customWidth="1"/>
    <col min="4617" max="4617" width="5.25" style="160" customWidth="1"/>
    <col min="4618" max="4618" width="5.375" style="160" customWidth="1"/>
    <col min="4619" max="4619" width="5.25" style="160" customWidth="1"/>
    <col min="4620" max="4620" width="4.625" style="160" customWidth="1"/>
    <col min="4621" max="4621" width="7" style="160" customWidth="1"/>
    <col min="4622" max="4623" width="8.5" style="160" bestFit="1" customWidth="1"/>
    <col min="4624" max="4863" width="8.125" style="160"/>
    <col min="4864" max="4864" width="26.75" style="160" customWidth="1"/>
    <col min="4865" max="4866" width="4.75" style="160" customWidth="1"/>
    <col min="4867" max="4867" width="0" style="160" hidden="1" customWidth="1"/>
    <col min="4868" max="4868" width="6.625" style="160" customWidth="1"/>
    <col min="4869" max="4869" width="12.75" style="160" customWidth="1"/>
    <col min="4870" max="4870" width="14.5" style="160" customWidth="1"/>
    <col min="4871" max="4871" width="10" style="160" customWidth="1"/>
    <col min="4872" max="4872" width="14.375" style="160" customWidth="1"/>
    <col min="4873" max="4873" width="5.25" style="160" customWidth="1"/>
    <col min="4874" max="4874" width="5.375" style="160" customWidth="1"/>
    <col min="4875" max="4875" width="5.25" style="160" customWidth="1"/>
    <col min="4876" max="4876" width="4.625" style="160" customWidth="1"/>
    <col min="4877" max="4877" width="7" style="160" customWidth="1"/>
    <col min="4878" max="4879" width="8.5" style="160" bestFit="1" customWidth="1"/>
    <col min="4880" max="5119" width="8.125" style="160"/>
    <col min="5120" max="5120" width="26.75" style="160" customWidth="1"/>
    <col min="5121" max="5122" width="4.75" style="160" customWidth="1"/>
    <col min="5123" max="5123" width="0" style="160" hidden="1" customWidth="1"/>
    <col min="5124" max="5124" width="6.625" style="160" customWidth="1"/>
    <col min="5125" max="5125" width="12.75" style="160" customWidth="1"/>
    <col min="5126" max="5126" width="14.5" style="160" customWidth="1"/>
    <col min="5127" max="5127" width="10" style="160" customWidth="1"/>
    <col min="5128" max="5128" width="14.375" style="160" customWidth="1"/>
    <col min="5129" max="5129" width="5.25" style="160" customWidth="1"/>
    <col min="5130" max="5130" width="5.375" style="160" customWidth="1"/>
    <col min="5131" max="5131" width="5.25" style="160" customWidth="1"/>
    <col min="5132" max="5132" width="4.625" style="160" customWidth="1"/>
    <col min="5133" max="5133" width="7" style="160" customWidth="1"/>
    <col min="5134" max="5135" width="8.5" style="160" bestFit="1" customWidth="1"/>
    <col min="5136" max="5375" width="8.125" style="160"/>
    <col min="5376" max="5376" width="26.75" style="160" customWidth="1"/>
    <col min="5377" max="5378" width="4.75" style="160" customWidth="1"/>
    <col min="5379" max="5379" width="0" style="160" hidden="1" customWidth="1"/>
    <col min="5380" max="5380" width="6.625" style="160" customWidth="1"/>
    <col min="5381" max="5381" width="12.75" style="160" customWidth="1"/>
    <col min="5382" max="5382" width="14.5" style="160" customWidth="1"/>
    <col min="5383" max="5383" width="10" style="160" customWidth="1"/>
    <col min="5384" max="5384" width="14.375" style="160" customWidth="1"/>
    <col min="5385" max="5385" width="5.25" style="160" customWidth="1"/>
    <col min="5386" max="5386" width="5.375" style="160" customWidth="1"/>
    <col min="5387" max="5387" width="5.25" style="160" customWidth="1"/>
    <col min="5388" max="5388" width="4.625" style="160" customWidth="1"/>
    <col min="5389" max="5389" width="7" style="160" customWidth="1"/>
    <col min="5390" max="5391" width="8.5" style="160" bestFit="1" customWidth="1"/>
    <col min="5392" max="5631" width="8.125" style="160"/>
    <col min="5632" max="5632" width="26.75" style="160" customWidth="1"/>
    <col min="5633" max="5634" width="4.75" style="160" customWidth="1"/>
    <col min="5635" max="5635" width="0" style="160" hidden="1" customWidth="1"/>
    <col min="5636" max="5636" width="6.625" style="160" customWidth="1"/>
    <col min="5637" max="5637" width="12.75" style="160" customWidth="1"/>
    <col min="5638" max="5638" width="14.5" style="160" customWidth="1"/>
    <col min="5639" max="5639" width="10" style="160" customWidth="1"/>
    <col min="5640" max="5640" width="14.375" style="160" customWidth="1"/>
    <col min="5641" max="5641" width="5.25" style="160" customWidth="1"/>
    <col min="5642" max="5642" width="5.375" style="160" customWidth="1"/>
    <col min="5643" max="5643" width="5.25" style="160" customWidth="1"/>
    <col min="5644" max="5644" width="4.625" style="160" customWidth="1"/>
    <col min="5645" max="5645" width="7" style="160" customWidth="1"/>
    <col min="5646" max="5647" width="8.5" style="160" bestFit="1" customWidth="1"/>
    <col min="5648" max="5887" width="8.125" style="160"/>
    <col min="5888" max="5888" width="26.75" style="160" customWidth="1"/>
    <col min="5889" max="5890" width="4.75" style="160" customWidth="1"/>
    <col min="5891" max="5891" width="0" style="160" hidden="1" customWidth="1"/>
    <col min="5892" max="5892" width="6.625" style="160" customWidth="1"/>
    <col min="5893" max="5893" width="12.75" style="160" customWidth="1"/>
    <col min="5894" max="5894" width="14.5" style="160" customWidth="1"/>
    <col min="5895" max="5895" width="10" style="160" customWidth="1"/>
    <col min="5896" max="5896" width="14.375" style="160" customWidth="1"/>
    <col min="5897" max="5897" width="5.25" style="160" customWidth="1"/>
    <col min="5898" max="5898" width="5.375" style="160" customWidth="1"/>
    <col min="5899" max="5899" width="5.25" style="160" customWidth="1"/>
    <col min="5900" max="5900" width="4.625" style="160" customWidth="1"/>
    <col min="5901" max="5901" width="7" style="160" customWidth="1"/>
    <col min="5902" max="5903" width="8.5" style="160" bestFit="1" customWidth="1"/>
    <col min="5904" max="6143" width="8.125" style="160"/>
    <col min="6144" max="6144" width="26.75" style="160" customWidth="1"/>
    <col min="6145" max="6146" width="4.75" style="160" customWidth="1"/>
    <col min="6147" max="6147" width="0" style="160" hidden="1" customWidth="1"/>
    <col min="6148" max="6148" width="6.625" style="160" customWidth="1"/>
    <col min="6149" max="6149" width="12.75" style="160" customWidth="1"/>
    <col min="6150" max="6150" width="14.5" style="160" customWidth="1"/>
    <col min="6151" max="6151" width="10" style="160" customWidth="1"/>
    <col min="6152" max="6152" width="14.375" style="160" customWidth="1"/>
    <col min="6153" max="6153" width="5.25" style="160" customWidth="1"/>
    <col min="6154" max="6154" width="5.375" style="160" customWidth="1"/>
    <col min="6155" max="6155" width="5.25" style="160" customWidth="1"/>
    <col min="6156" max="6156" width="4.625" style="160" customWidth="1"/>
    <col min="6157" max="6157" width="7" style="160" customWidth="1"/>
    <col min="6158" max="6159" width="8.5" style="160" bestFit="1" customWidth="1"/>
    <col min="6160" max="6399" width="8.125" style="160"/>
    <col min="6400" max="6400" width="26.75" style="160" customWidth="1"/>
    <col min="6401" max="6402" width="4.75" style="160" customWidth="1"/>
    <col min="6403" max="6403" width="0" style="160" hidden="1" customWidth="1"/>
    <col min="6404" max="6404" width="6.625" style="160" customWidth="1"/>
    <col min="6405" max="6405" width="12.75" style="160" customWidth="1"/>
    <col min="6406" max="6406" width="14.5" style="160" customWidth="1"/>
    <col min="6407" max="6407" width="10" style="160" customWidth="1"/>
    <col min="6408" max="6408" width="14.375" style="160" customWidth="1"/>
    <col min="6409" max="6409" width="5.25" style="160" customWidth="1"/>
    <col min="6410" max="6410" width="5.375" style="160" customWidth="1"/>
    <col min="6411" max="6411" width="5.25" style="160" customWidth="1"/>
    <col min="6412" max="6412" width="4.625" style="160" customWidth="1"/>
    <col min="6413" max="6413" width="7" style="160" customWidth="1"/>
    <col min="6414" max="6415" width="8.5" style="160" bestFit="1" customWidth="1"/>
    <col min="6416" max="6655" width="8.125" style="160"/>
    <col min="6656" max="6656" width="26.75" style="160" customWidth="1"/>
    <col min="6657" max="6658" width="4.75" style="160" customWidth="1"/>
    <col min="6659" max="6659" width="0" style="160" hidden="1" customWidth="1"/>
    <col min="6660" max="6660" width="6.625" style="160" customWidth="1"/>
    <col min="6661" max="6661" width="12.75" style="160" customWidth="1"/>
    <col min="6662" max="6662" width="14.5" style="160" customWidth="1"/>
    <col min="6663" max="6663" width="10" style="160" customWidth="1"/>
    <col min="6664" max="6664" width="14.375" style="160" customWidth="1"/>
    <col min="6665" max="6665" width="5.25" style="160" customWidth="1"/>
    <col min="6666" max="6666" width="5.375" style="160" customWidth="1"/>
    <col min="6667" max="6667" width="5.25" style="160" customWidth="1"/>
    <col min="6668" max="6668" width="4.625" style="160" customWidth="1"/>
    <col min="6669" max="6669" width="7" style="160" customWidth="1"/>
    <col min="6670" max="6671" width="8.5" style="160" bestFit="1" customWidth="1"/>
    <col min="6672" max="6911" width="8.125" style="160"/>
    <col min="6912" max="6912" width="26.75" style="160" customWidth="1"/>
    <col min="6913" max="6914" width="4.75" style="160" customWidth="1"/>
    <col min="6915" max="6915" width="0" style="160" hidden="1" customWidth="1"/>
    <col min="6916" max="6916" width="6.625" style="160" customWidth="1"/>
    <col min="6917" max="6917" width="12.75" style="160" customWidth="1"/>
    <col min="6918" max="6918" width="14.5" style="160" customWidth="1"/>
    <col min="6919" max="6919" width="10" style="160" customWidth="1"/>
    <col min="6920" max="6920" width="14.375" style="160" customWidth="1"/>
    <col min="6921" max="6921" width="5.25" style="160" customWidth="1"/>
    <col min="6922" max="6922" width="5.375" style="160" customWidth="1"/>
    <col min="6923" max="6923" width="5.25" style="160" customWidth="1"/>
    <col min="6924" max="6924" width="4.625" style="160" customWidth="1"/>
    <col min="6925" max="6925" width="7" style="160" customWidth="1"/>
    <col min="6926" max="6927" width="8.5" style="160" bestFit="1" customWidth="1"/>
    <col min="6928" max="7167" width="8.125" style="160"/>
    <col min="7168" max="7168" width="26.75" style="160" customWidth="1"/>
    <col min="7169" max="7170" width="4.75" style="160" customWidth="1"/>
    <col min="7171" max="7171" width="0" style="160" hidden="1" customWidth="1"/>
    <col min="7172" max="7172" width="6.625" style="160" customWidth="1"/>
    <col min="7173" max="7173" width="12.75" style="160" customWidth="1"/>
    <col min="7174" max="7174" width="14.5" style="160" customWidth="1"/>
    <col min="7175" max="7175" width="10" style="160" customWidth="1"/>
    <col min="7176" max="7176" width="14.375" style="160" customWidth="1"/>
    <col min="7177" max="7177" width="5.25" style="160" customWidth="1"/>
    <col min="7178" max="7178" width="5.375" style="160" customWidth="1"/>
    <col min="7179" max="7179" width="5.25" style="160" customWidth="1"/>
    <col min="7180" max="7180" width="4.625" style="160" customWidth="1"/>
    <col min="7181" max="7181" width="7" style="160" customWidth="1"/>
    <col min="7182" max="7183" width="8.5" style="160" bestFit="1" customWidth="1"/>
    <col min="7184" max="7423" width="8.125" style="160"/>
    <col min="7424" max="7424" width="26.75" style="160" customWidth="1"/>
    <col min="7425" max="7426" width="4.75" style="160" customWidth="1"/>
    <col min="7427" max="7427" width="0" style="160" hidden="1" customWidth="1"/>
    <col min="7428" max="7428" width="6.625" style="160" customWidth="1"/>
    <col min="7429" max="7429" width="12.75" style="160" customWidth="1"/>
    <col min="7430" max="7430" width="14.5" style="160" customWidth="1"/>
    <col min="7431" max="7431" width="10" style="160" customWidth="1"/>
    <col min="7432" max="7432" width="14.375" style="160" customWidth="1"/>
    <col min="7433" max="7433" width="5.25" style="160" customWidth="1"/>
    <col min="7434" max="7434" width="5.375" style="160" customWidth="1"/>
    <col min="7435" max="7435" width="5.25" style="160" customWidth="1"/>
    <col min="7436" max="7436" width="4.625" style="160" customWidth="1"/>
    <col min="7437" max="7437" width="7" style="160" customWidth="1"/>
    <col min="7438" max="7439" width="8.5" style="160" bestFit="1" customWidth="1"/>
    <col min="7440" max="7679" width="8.125" style="160"/>
    <col min="7680" max="7680" width="26.75" style="160" customWidth="1"/>
    <col min="7681" max="7682" width="4.75" style="160" customWidth="1"/>
    <col min="7683" max="7683" width="0" style="160" hidden="1" customWidth="1"/>
    <col min="7684" max="7684" width="6.625" style="160" customWidth="1"/>
    <col min="7685" max="7685" width="12.75" style="160" customWidth="1"/>
    <col min="7686" max="7686" width="14.5" style="160" customWidth="1"/>
    <col min="7687" max="7687" width="10" style="160" customWidth="1"/>
    <col min="7688" max="7688" width="14.375" style="160" customWidth="1"/>
    <col min="7689" max="7689" width="5.25" style="160" customWidth="1"/>
    <col min="7690" max="7690" width="5.375" style="160" customWidth="1"/>
    <col min="7691" max="7691" width="5.25" style="160" customWidth="1"/>
    <col min="7692" max="7692" width="4.625" style="160" customWidth="1"/>
    <col min="7693" max="7693" width="7" style="160" customWidth="1"/>
    <col min="7694" max="7695" width="8.5" style="160" bestFit="1" customWidth="1"/>
    <col min="7696" max="7935" width="8.125" style="160"/>
    <col min="7936" max="7936" width="26.75" style="160" customWidth="1"/>
    <col min="7937" max="7938" width="4.75" style="160" customWidth="1"/>
    <col min="7939" max="7939" width="0" style="160" hidden="1" customWidth="1"/>
    <col min="7940" max="7940" width="6.625" style="160" customWidth="1"/>
    <col min="7941" max="7941" width="12.75" style="160" customWidth="1"/>
    <col min="7942" max="7942" width="14.5" style="160" customWidth="1"/>
    <col min="7943" max="7943" width="10" style="160" customWidth="1"/>
    <col min="7944" max="7944" width="14.375" style="160" customWidth="1"/>
    <col min="7945" max="7945" width="5.25" style="160" customWidth="1"/>
    <col min="7946" max="7946" width="5.375" style="160" customWidth="1"/>
    <col min="7947" max="7947" width="5.25" style="160" customWidth="1"/>
    <col min="7948" max="7948" width="4.625" style="160" customWidth="1"/>
    <col min="7949" max="7949" width="7" style="160" customWidth="1"/>
    <col min="7950" max="7951" width="8.5" style="160" bestFit="1" customWidth="1"/>
    <col min="7952" max="8191" width="8.125" style="160"/>
    <col min="8192" max="8192" width="26.75" style="160" customWidth="1"/>
    <col min="8193" max="8194" width="4.75" style="160" customWidth="1"/>
    <col min="8195" max="8195" width="0" style="160" hidden="1" customWidth="1"/>
    <col min="8196" max="8196" width="6.625" style="160" customWidth="1"/>
    <col min="8197" max="8197" width="12.75" style="160" customWidth="1"/>
    <col min="8198" max="8198" width="14.5" style="160" customWidth="1"/>
    <col min="8199" max="8199" width="10" style="160" customWidth="1"/>
    <col min="8200" max="8200" width="14.375" style="160" customWidth="1"/>
    <col min="8201" max="8201" width="5.25" style="160" customWidth="1"/>
    <col min="8202" max="8202" width="5.375" style="160" customWidth="1"/>
    <col min="8203" max="8203" width="5.25" style="160" customWidth="1"/>
    <col min="8204" max="8204" width="4.625" style="160" customWidth="1"/>
    <col min="8205" max="8205" width="7" style="160" customWidth="1"/>
    <col min="8206" max="8207" width="8.5" style="160" bestFit="1" customWidth="1"/>
    <col min="8208" max="8447" width="8.125" style="160"/>
    <col min="8448" max="8448" width="26.75" style="160" customWidth="1"/>
    <col min="8449" max="8450" width="4.75" style="160" customWidth="1"/>
    <col min="8451" max="8451" width="0" style="160" hidden="1" customWidth="1"/>
    <col min="8452" max="8452" width="6.625" style="160" customWidth="1"/>
    <col min="8453" max="8453" width="12.75" style="160" customWidth="1"/>
    <col min="8454" max="8454" width="14.5" style="160" customWidth="1"/>
    <col min="8455" max="8455" width="10" style="160" customWidth="1"/>
    <col min="8456" max="8456" width="14.375" style="160" customWidth="1"/>
    <col min="8457" max="8457" width="5.25" style="160" customWidth="1"/>
    <col min="8458" max="8458" width="5.375" style="160" customWidth="1"/>
    <col min="8459" max="8459" width="5.25" style="160" customWidth="1"/>
    <col min="8460" max="8460" width="4.625" style="160" customWidth="1"/>
    <col min="8461" max="8461" width="7" style="160" customWidth="1"/>
    <col min="8462" max="8463" width="8.5" style="160" bestFit="1" customWidth="1"/>
    <col min="8464" max="8703" width="8.125" style="160"/>
    <col min="8704" max="8704" width="26.75" style="160" customWidth="1"/>
    <col min="8705" max="8706" width="4.75" style="160" customWidth="1"/>
    <col min="8707" max="8707" width="0" style="160" hidden="1" customWidth="1"/>
    <col min="8708" max="8708" width="6.625" style="160" customWidth="1"/>
    <col min="8709" max="8709" width="12.75" style="160" customWidth="1"/>
    <col min="8710" max="8710" width="14.5" style="160" customWidth="1"/>
    <col min="8711" max="8711" width="10" style="160" customWidth="1"/>
    <col min="8712" max="8712" width="14.375" style="160" customWidth="1"/>
    <col min="8713" max="8713" width="5.25" style="160" customWidth="1"/>
    <col min="8714" max="8714" width="5.375" style="160" customWidth="1"/>
    <col min="8715" max="8715" width="5.25" style="160" customWidth="1"/>
    <col min="8716" max="8716" width="4.625" style="160" customWidth="1"/>
    <col min="8717" max="8717" width="7" style="160" customWidth="1"/>
    <col min="8718" max="8719" width="8.5" style="160" bestFit="1" customWidth="1"/>
    <col min="8720" max="8959" width="8.125" style="160"/>
    <col min="8960" max="8960" width="26.75" style="160" customWidth="1"/>
    <col min="8961" max="8962" width="4.75" style="160" customWidth="1"/>
    <col min="8963" max="8963" width="0" style="160" hidden="1" customWidth="1"/>
    <col min="8964" max="8964" width="6.625" style="160" customWidth="1"/>
    <col min="8965" max="8965" width="12.75" style="160" customWidth="1"/>
    <col min="8966" max="8966" width="14.5" style="160" customWidth="1"/>
    <col min="8967" max="8967" width="10" style="160" customWidth="1"/>
    <col min="8968" max="8968" width="14.375" style="160" customWidth="1"/>
    <col min="8969" max="8969" width="5.25" style="160" customWidth="1"/>
    <col min="8970" max="8970" width="5.375" style="160" customWidth="1"/>
    <col min="8971" max="8971" width="5.25" style="160" customWidth="1"/>
    <col min="8972" max="8972" width="4.625" style="160" customWidth="1"/>
    <col min="8973" max="8973" width="7" style="160" customWidth="1"/>
    <col min="8974" max="8975" width="8.5" style="160" bestFit="1" customWidth="1"/>
    <col min="8976" max="9215" width="8.125" style="160"/>
    <col min="9216" max="9216" width="26.75" style="160" customWidth="1"/>
    <col min="9217" max="9218" width="4.75" style="160" customWidth="1"/>
    <col min="9219" max="9219" width="0" style="160" hidden="1" customWidth="1"/>
    <col min="9220" max="9220" width="6.625" style="160" customWidth="1"/>
    <col min="9221" max="9221" width="12.75" style="160" customWidth="1"/>
    <col min="9222" max="9222" width="14.5" style="160" customWidth="1"/>
    <col min="9223" max="9223" width="10" style="160" customWidth="1"/>
    <col min="9224" max="9224" width="14.375" style="160" customWidth="1"/>
    <col min="9225" max="9225" width="5.25" style="160" customWidth="1"/>
    <col min="9226" max="9226" width="5.375" style="160" customWidth="1"/>
    <col min="9227" max="9227" width="5.25" style="160" customWidth="1"/>
    <col min="9228" max="9228" width="4.625" style="160" customWidth="1"/>
    <col min="9229" max="9229" width="7" style="160" customWidth="1"/>
    <col min="9230" max="9231" width="8.5" style="160" bestFit="1" customWidth="1"/>
    <col min="9232" max="9471" width="8.125" style="160"/>
    <col min="9472" max="9472" width="26.75" style="160" customWidth="1"/>
    <col min="9473" max="9474" width="4.75" style="160" customWidth="1"/>
    <col min="9475" max="9475" width="0" style="160" hidden="1" customWidth="1"/>
    <col min="9476" max="9476" width="6.625" style="160" customWidth="1"/>
    <col min="9477" max="9477" width="12.75" style="160" customWidth="1"/>
    <col min="9478" max="9478" width="14.5" style="160" customWidth="1"/>
    <col min="9479" max="9479" width="10" style="160" customWidth="1"/>
    <col min="9480" max="9480" width="14.375" style="160" customWidth="1"/>
    <col min="9481" max="9481" width="5.25" style="160" customWidth="1"/>
    <col min="9482" max="9482" width="5.375" style="160" customWidth="1"/>
    <col min="9483" max="9483" width="5.25" style="160" customWidth="1"/>
    <col min="9484" max="9484" width="4.625" style="160" customWidth="1"/>
    <col min="9485" max="9485" width="7" style="160" customWidth="1"/>
    <col min="9486" max="9487" width="8.5" style="160" bestFit="1" customWidth="1"/>
    <col min="9488" max="9727" width="8.125" style="160"/>
    <col min="9728" max="9728" width="26.75" style="160" customWidth="1"/>
    <col min="9729" max="9730" width="4.75" style="160" customWidth="1"/>
    <col min="9731" max="9731" width="0" style="160" hidden="1" customWidth="1"/>
    <col min="9732" max="9732" width="6.625" style="160" customWidth="1"/>
    <col min="9733" max="9733" width="12.75" style="160" customWidth="1"/>
    <col min="9734" max="9734" width="14.5" style="160" customWidth="1"/>
    <col min="9735" max="9735" width="10" style="160" customWidth="1"/>
    <col min="9736" max="9736" width="14.375" style="160" customWidth="1"/>
    <col min="9737" max="9737" width="5.25" style="160" customWidth="1"/>
    <col min="9738" max="9738" width="5.375" style="160" customWidth="1"/>
    <col min="9739" max="9739" width="5.25" style="160" customWidth="1"/>
    <col min="9740" max="9740" width="4.625" style="160" customWidth="1"/>
    <col min="9741" max="9741" width="7" style="160" customWidth="1"/>
    <col min="9742" max="9743" width="8.5" style="160" bestFit="1" customWidth="1"/>
    <col min="9744" max="9983" width="8.125" style="160"/>
    <col min="9984" max="9984" width="26.75" style="160" customWidth="1"/>
    <col min="9985" max="9986" width="4.75" style="160" customWidth="1"/>
    <col min="9987" max="9987" width="0" style="160" hidden="1" customWidth="1"/>
    <col min="9988" max="9988" width="6.625" style="160" customWidth="1"/>
    <col min="9989" max="9989" width="12.75" style="160" customWidth="1"/>
    <col min="9990" max="9990" width="14.5" style="160" customWidth="1"/>
    <col min="9991" max="9991" width="10" style="160" customWidth="1"/>
    <col min="9992" max="9992" width="14.375" style="160" customWidth="1"/>
    <col min="9993" max="9993" width="5.25" style="160" customWidth="1"/>
    <col min="9994" max="9994" width="5.375" style="160" customWidth="1"/>
    <col min="9995" max="9995" width="5.25" style="160" customWidth="1"/>
    <col min="9996" max="9996" width="4.625" style="160" customWidth="1"/>
    <col min="9997" max="9997" width="7" style="160" customWidth="1"/>
    <col min="9998" max="9999" width="8.5" style="160" bestFit="1" customWidth="1"/>
    <col min="10000" max="10239" width="8.125" style="160"/>
    <col min="10240" max="10240" width="26.75" style="160" customWidth="1"/>
    <col min="10241" max="10242" width="4.75" style="160" customWidth="1"/>
    <col min="10243" max="10243" width="0" style="160" hidden="1" customWidth="1"/>
    <col min="10244" max="10244" width="6.625" style="160" customWidth="1"/>
    <col min="10245" max="10245" width="12.75" style="160" customWidth="1"/>
    <col min="10246" max="10246" width="14.5" style="160" customWidth="1"/>
    <col min="10247" max="10247" width="10" style="160" customWidth="1"/>
    <col min="10248" max="10248" width="14.375" style="160" customWidth="1"/>
    <col min="10249" max="10249" width="5.25" style="160" customWidth="1"/>
    <col min="10250" max="10250" width="5.375" style="160" customWidth="1"/>
    <col min="10251" max="10251" width="5.25" style="160" customWidth="1"/>
    <col min="10252" max="10252" width="4.625" style="160" customWidth="1"/>
    <col min="10253" max="10253" width="7" style="160" customWidth="1"/>
    <col min="10254" max="10255" width="8.5" style="160" bestFit="1" customWidth="1"/>
    <col min="10256" max="10495" width="8.125" style="160"/>
    <col min="10496" max="10496" width="26.75" style="160" customWidth="1"/>
    <col min="10497" max="10498" width="4.75" style="160" customWidth="1"/>
    <col min="10499" max="10499" width="0" style="160" hidden="1" customWidth="1"/>
    <col min="10500" max="10500" width="6.625" style="160" customWidth="1"/>
    <col min="10501" max="10501" width="12.75" style="160" customWidth="1"/>
    <col min="10502" max="10502" width="14.5" style="160" customWidth="1"/>
    <col min="10503" max="10503" width="10" style="160" customWidth="1"/>
    <col min="10504" max="10504" width="14.375" style="160" customWidth="1"/>
    <col min="10505" max="10505" width="5.25" style="160" customWidth="1"/>
    <col min="10506" max="10506" width="5.375" style="160" customWidth="1"/>
    <col min="10507" max="10507" width="5.25" style="160" customWidth="1"/>
    <col min="10508" max="10508" width="4.625" style="160" customWidth="1"/>
    <col min="10509" max="10509" width="7" style="160" customWidth="1"/>
    <col min="10510" max="10511" width="8.5" style="160" bestFit="1" customWidth="1"/>
    <col min="10512" max="10751" width="8.125" style="160"/>
    <col min="10752" max="10752" width="26.75" style="160" customWidth="1"/>
    <col min="10753" max="10754" width="4.75" style="160" customWidth="1"/>
    <col min="10755" max="10755" width="0" style="160" hidden="1" customWidth="1"/>
    <col min="10756" max="10756" width="6.625" style="160" customWidth="1"/>
    <col min="10757" max="10757" width="12.75" style="160" customWidth="1"/>
    <col min="10758" max="10758" width="14.5" style="160" customWidth="1"/>
    <col min="10759" max="10759" width="10" style="160" customWidth="1"/>
    <col min="10760" max="10760" width="14.375" style="160" customWidth="1"/>
    <col min="10761" max="10761" width="5.25" style="160" customWidth="1"/>
    <col min="10762" max="10762" width="5.375" style="160" customWidth="1"/>
    <col min="10763" max="10763" width="5.25" style="160" customWidth="1"/>
    <col min="10764" max="10764" width="4.625" style="160" customWidth="1"/>
    <col min="10765" max="10765" width="7" style="160" customWidth="1"/>
    <col min="10766" max="10767" width="8.5" style="160" bestFit="1" customWidth="1"/>
    <col min="10768" max="11007" width="8.125" style="160"/>
    <col min="11008" max="11008" width="26.75" style="160" customWidth="1"/>
    <col min="11009" max="11010" width="4.75" style="160" customWidth="1"/>
    <col min="11011" max="11011" width="0" style="160" hidden="1" customWidth="1"/>
    <col min="11012" max="11012" width="6.625" style="160" customWidth="1"/>
    <col min="11013" max="11013" width="12.75" style="160" customWidth="1"/>
    <col min="11014" max="11014" width="14.5" style="160" customWidth="1"/>
    <col min="11015" max="11015" width="10" style="160" customWidth="1"/>
    <col min="11016" max="11016" width="14.375" style="160" customWidth="1"/>
    <col min="11017" max="11017" width="5.25" style="160" customWidth="1"/>
    <col min="11018" max="11018" width="5.375" style="160" customWidth="1"/>
    <col min="11019" max="11019" width="5.25" style="160" customWidth="1"/>
    <col min="11020" max="11020" width="4.625" style="160" customWidth="1"/>
    <col min="11021" max="11021" width="7" style="160" customWidth="1"/>
    <col min="11022" max="11023" width="8.5" style="160" bestFit="1" customWidth="1"/>
    <col min="11024" max="11263" width="8.125" style="160"/>
    <col min="11264" max="11264" width="26.75" style="160" customWidth="1"/>
    <col min="11265" max="11266" width="4.75" style="160" customWidth="1"/>
    <col min="11267" max="11267" width="0" style="160" hidden="1" customWidth="1"/>
    <col min="11268" max="11268" width="6.625" style="160" customWidth="1"/>
    <col min="11269" max="11269" width="12.75" style="160" customWidth="1"/>
    <col min="11270" max="11270" width="14.5" style="160" customWidth="1"/>
    <col min="11271" max="11271" width="10" style="160" customWidth="1"/>
    <col min="11272" max="11272" width="14.375" style="160" customWidth="1"/>
    <col min="11273" max="11273" width="5.25" style="160" customWidth="1"/>
    <col min="11274" max="11274" width="5.375" style="160" customWidth="1"/>
    <col min="11275" max="11275" width="5.25" style="160" customWidth="1"/>
    <col min="11276" max="11276" width="4.625" style="160" customWidth="1"/>
    <col min="11277" max="11277" width="7" style="160" customWidth="1"/>
    <col min="11278" max="11279" width="8.5" style="160" bestFit="1" customWidth="1"/>
    <col min="11280" max="11519" width="8.125" style="160"/>
    <col min="11520" max="11520" width="26.75" style="160" customWidth="1"/>
    <col min="11521" max="11522" width="4.75" style="160" customWidth="1"/>
    <col min="11523" max="11523" width="0" style="160" hidden="1" customWidth="1"/>
    <col min="11524" max="11524" width="6.625" style="160" customWidth="1"/>
    <col min="11525" max="11525" width="12.75" style="160" customWidth="1"/>
    <col min="11526" max="11526" width="14.5" style="160" customWidth="1"/>
    <col min="11527" max="11527" width="10" style="160" customWidth="1"/>
    <col min="11528" max="11528" width="14.375" style="160" customWidth="1"/>
    <col min="11529" max="11529" width="5.25" style="160" customWidth="1"/>
    <col min="11530" max="11530" width="5.375" style="160" customWidth="1"/>
    <col min="11531" max="11531" width="5.25" style="160" customWidth="1"/>
    <col min="11532" max="11532" width="4.625" style="160" customWidth="1"/>
    <col min="11533" max="11533" width="7" style="160" customWidth="1"/>
    <col min="11534" max="11535" width="8.5" style="160" bestFit="1" customWidth="1"/>
    <col min="11536" max="11775" width="8.125" style="160"/>
    <col min="11776" max="11776" width="26.75" style="160" customWidth="1"/>
    <col min="11777" max="11778" width="4.75" style="160" customWidth="1"/>
    <col min="11779" max="11779" width="0" style="160" hidden="1" customWidth="1"/>
    <col min="11780" max="11780" width="6.625" style="160" customWidth="1"/>
    <col min="11781" max="11781" width="12.75" style="160" customWidth="1"/>
    <col min="11782" max="11782" width="14.5" style="160" customWidth="1"/>
    <col min="11783" max="11783" width="10" style="160" customWidth="1"/>
    <col min="11784" max="11784" width="14.375" style="160" customWidth="1"/>
    <col min="11785" max="11785" width="5.25" style="160" customWidth="1"/>
    <col min="11786" max="11786" width="5.375" style="160" customWidth="1"/>
    <col min="11787" max="11787" width="5.25" style="160" customWidth="1"/>
    <col min="11788" max="11788" width="4.625" style="160" customWidth="1"/>
    <col min="11789" max="11789" width="7" style="160" customWidth="1"/>
    <col min="11790" max="11791" width="8.5" style="160" bestFit="1" customWidth="1"/>
    <col min="11792" max="12031" width="8.125" style="160"/>
    <col min="12032" max="12032" width="26.75" style="160" customWidth="1"/>
    <col min="12033" max="12034" width="4.75" style="160" customWidth="1"/>
    <col min="12035" max="12035" width="0" style="160" hidden="1" customWidth="1"/>
    <col min="12036" max="12036" width="6.625" style="160" customWidth="1"/>
    <col min="12037" max="12037" width="12.75" style="160" customWidth="1"/>
    <col min="12038" max="12038" width="14.5" style="160" customWidth="1"/>
    <col min="12039" max="12039" width="10" style="160" customWidth="1"/>
    <col min="12040" max="12040" width="14.375" style="160" customWidth="1"/>
    <col min="12041" max="12041" width="5.25" style="160" customWidth="1"/>
    <col min="12042" max="12042" width="5.375" style="160" customWidth="1"/>
    <col min="12043" max="12043" width="5.25" style="160" customWidth="1"/>
    <col min="12044" max="12044" width="4.625" style="160" customWidth="1"/>
    <col min="12045" max="12045" width="7" style="160" customWidth="1"/>
    <col min="12046" max="12047" width="8.5" style="160" bestFit="1" customWidth="1"/>
    <col min="12048" max="12287" width="8.125" style="160"/>
    <col min="12288" max="12288" width="26.75" style="160" customWidth="1"/>
    <col min="12289" max="12290" width="4.75" style="160" customWidth="1"/>
    <col min="12291" max="12291" width="0" style="160" hidden="1" customWidth="1"/>
    <col min="12292" max="12292" width="6.625" style="160" customWidth="1"/>
    <col min="12293" max="12293" width="12.75" style="160" customWidth="1"/>
    <col min="12294" max="12294" width="14.5" style="160" customWidth="1"/>
    <col min="12295" max="12295" width="10" style="160" customWidth="1"/>
    <col min="12296" max="12296" width="14.375" style="160" customWidth="1"/>
    <col min="12297" max="12297" width="5.25" style="160" customWidth="1"/>
    <col min="12298" max="12298" width="5.375" style="160" customWidth="1"/>
    <col min="12299" max="12299" width="5.25" style="160" customWidth="1"/>
    <col min="12300" max="12300" width="4.625" style="160" customWidth="1"/>
    <col min="12301" max="12301" width="7" style="160" customWidth="1"/>
    <col min="12302" max="12303" width="8.5" style="160" bestFit="1" customWidth="1"/>
    <col min="12304" max="12543" width="8.125" style="160"/>
    <col min="12544" max="12544" width="26.75" style="160" customWidth="1"/>
    <col min="12545" max="12546" width="4.75" style="160" customWidth="1"/>
    <col min="12547" max="12547" width="0" style="160" hidden="1" customWidth="1"/>
    <col min="12548" max="12548" width="6.625" style="160" customWidth="1"/>
    <col min="12549" max="12549" width="12.75" style="160" customWidth="1"/>
    <col min="12550" max="12550" width="14.5" style="160" customWidth="1"/>
    <col min="12551" max="12551" width="10" style="160" customWidth="1"/>
    <col min="12552" max="12552" width="14.375" style="160" customWidth="1"/>
    <col min="12553" max="12553" width="5.25" style="160" customWidth="1"/>
    <col min="12554" max="12554" width="5.375" style="160" customWidth="1"/>
    <col min="12555" max="12555" width="5.25" style="160" customWidth="1"/>
    <col min="12556" max="12556" width="4.625" style="160" customWidth="1"/>
    <col min="12557" max="12557" width="7" style="160" customWidth="1"/>
    <col min="12558" max="12559" width="8.5" style="160" bestFit="1" customWidth="1"/>
    <col min="12560" max="12799" width="8.125" style="160"/>
    <col min="12800" max="12800" width="26.75" style="160" customWidth="1"/>
    <col min="12801" max="12802" width="4.75" style="160" customWidth="1"/>
    <col min="12803" max="12803" width="0" style="160" hidden="1" customWidth="1"/>
    <col min="12804" max="12804" width="6.625" style="160" customWidth="1"/>
    <col min="12805" max="12805" width="12.75" style="160" customWidth="1"/>
    <col min="12806" max="12806" width="14.5" style="160" customWidth="1"/>
    <col min="12807" max="12807" width="10" style="160" customWidth="1"/>
    <col min="12808" max="12808" width="14.375" style="160" customWidth="1"/>
    <col min="12809" max="12809" width="5.25" style="160" customWidth="1"/>
    <col min="12810" max="12810" width="5.375" style="160" customWidth="1"/>
    <col min="12811" max="12811" width="5.25" style="160" customWidth="1"/>
    <col min="12812" max="12812" width="4.625" style="160" customWidth="1"/>
    <col min="12813" max="12813" width="7" style="160" customWidth="1"/>
    <col min="12814" max="12815" width="8.5" style="160" bestFit="1" customWidth="1"/>
    <col min="12816" max="13055" width="8.125" style="160"/>
    <col min="13056" max="13056" width="26.75" style="160" customWidth="1"/>
    <col min="13057" max="13058" width="4.75" style="160" customWidth="1"/>
    <col min="13059" max="13059" width="0" style="160" hidden="1" customWidth="1"/>
    <col min="13060" max="13060" width="6.625" style="160" customWidth="1"/>
    <col min="13061" max="13061" width="12.75" style="160" customWidth="1"/>
    <col min="13062" max="13062" width="14.5" style="160" customWidth="1"/>
    <col min="13063" max="13063" width="10" style="160" customWidth="1"/>
    <col min="13064" max="13064" width="14.375" style="160" customWidth="1"/>
    <col min="13065" max="13065" width="5.25" style="160" customWidth="1"/>
    <col min="13066" max="13066" width="5.375" style="160" customWidth="1"/>
    <col min="13067" max="13067" width="5.25" style="160" customWidth="1"/>
    <col min="13068" max="13068" width="4.625" style="160" customWidth="1"/>
    <col min="13069" max="13069" width="7" style="160" customWidth="1"/>
    <col min="13070" max="13071" width="8.5" style="160" bestFit="1" customWidth="1"/>
    <col min="13072" max="13311" width="8.125" style="160"/>
    <col min="13312" max="13312" width="26.75" style="160" customWidth="1"/>
    <col min="13313" max="13314" width="4.75" style="160" customWidth="1"/>
    <col min="13315" max="13315" width="0" style="160" hidden="1" customWidth="1"/>
    <col min="13316" max="13316" width="6.625" style="160" customWidth="1"/>
    <col min="13317" max="13317" width="12.75" style="160" customWidth="1"/>
    <col min="13318" max="13318" width="14.5" style="160" customWidth="1"/>
    <col min="13319" max="13319" width="10" style="160" customWidth="1"/>
    <col min="13320" max="13320" width="14.375" style="160" customWidth="1"/>
    <col min="13321" max="13321" width="5.25" style="160" customWidth="1"/>
    <col min="13322" max="13322" width="5.375" style="160" customWidth="1"/>
    <col min="13323" max="13323" width="5.25" style="160" customWidth="1"/>
    <col min="13324" max="13324" width="4.625" style="160" customWidth="1"/>
    <col min="13325" max="13325" width="7" style="160" customWidth="1"/>
    <col min="13326" max="13327" width="8.5" style="160" bestFit="1" customWidth="1"/>
    <col min="13328" max="13567" width="8.125" style="160"/>
    <col min="13568" max="13568" width="26.75" style="160" customWidth="1"/>
    <col min="13569" max="13570" width="4.75" style="160" customWidth="1"/>
    <col min="13571" max="13571" width="0" style="160" hidden="1" customWidth="1"/>
    <col min="13572" max="13572" width="6.625" style="160" customWidth="1"/>
    <col min="13573" max="13573" width="12.75" style="160" customWidth="1"/>
    <col min="13574" max="13574" width="14.5" style="160" customWidth="1"/>
    <col min="13575" max="13575" width="10" style="160" customWidth="1"/>
    <col min="13576" max="13576" width="14.375" style="160" customWidth="1"/>
    <col min="13577" max="13577" width="5.25" style="160" customWidth="1"/>
    <col min="13578" max="13578" width="5.375" style="160" customWidth="1"/>
    <col min="13579" max="13579" width="5.25" style="160" customWidth="1"/>
    <col min="13580" max="13580" width="4.625" style="160" customWidth="1"/>
    <col min="13581" max="13581" width="7" style="160" customWidth="1"/>
    <col min="13582" max="13583" width="8.5" style="160" bestFit="1" customWidth="1"/>
    <col min="13584" max="13823" width="8.125" style="160"/>
    <col min="13824" max="13824" width="26.75" style="160" customWidth="1"/>
    <col min="13825" max="13826" width="4.75" style="160" customWidth="1"/>
    <col min="13827" max="13827" width="0" style="160" hidden="1" customWidth="1"/>
    <col min="13828" max="13828" width="6.625" style="160" customWidth="1"/>
    <col min="13829" max="13829" width="12.75" style="160" customWidth="1"/>
    <col min="13830" max="13830" width="14.5" style="160" customWidth="1"/>
    <col min="13831" max="13831" width="10" style="160" customWidth="1"/>
    <col min="13832" max="13832" width="14.375" style="160" customWidth="1"/>
    <col min="13833" max="13833" width="5.25" style="160" customWidth="1"/>
    <col min="13834" max="13834" width="5.375" style="160" customWidth="1"/>
    <col min="13835" max="13835" width="5.25" style="160" customWidth="1"/>
    <col min="13836" max="13836" width="4.625" style="160" customWidth="1"/>
    <col min="13837" max="13837" width="7" style="160" customWidth="1"/>
    <col min="13838" max="13839" width="8.5" style="160" bestFit="1" customWidth="1"/>
    <col min="13840" max="14079" width="8.125" style="160"/>
    <col min="14080" max="14080" width="26.75" style="160" customWidth="1"/>
    <col min="14081" max="14082" width="4.75" style="160" customWidth="1"/>
    <col min="14083" max="14083" width="0" style="160" hidden="1" customWidth="1"/>
    <col min="14084" max="14084" width="6.625" style="160" customWidth="1"/>
    <col min="14085" max="14085" width="12.75" style="160" customWidth="1"/>
    <col min="14086" max="14086" width="14.5" style="160" customWidth="1"/>
    <col min="14087" max="14087" width="10" style="160" customWidth="1"/>
    <col min="14088" max="14088" width="14.375" style="160" customWidth="1"/>
    <col min="14089" max="14089" width="5.25" style="160" customWidth="1"/>
    <col min="14090" max="14090" width="5.375" style="160" customWidth="1"/>
    <col min="14091" max="14091" width="5.25" style="160" customWidth="1"/>
    <col min="14092" max="14092" width="4.625" style="160" customWidth="1"/>
    <col min="14093" max="14093" width="7" style="160" customWidth="1"/>
    <col min="14094" max="14095" width="8.5" style="160" bestFit="1" customWidth="1"/>
    <col min="14096" max="14335" width="8.125" style="160"/>
    <col min="14336" max="14336" width="26.75" style="160" customWidth="1"/>
    <col min="14337" max="14338" width="4.75" style="160" customWidth="1"/>
    <col min="14339" max="14339" width="0" style="160" hidden="1" customWidth="1"/>
    <col min="14340" max="14340" width="6.625" style="160" customWidth="1"/>
    <col min="14341" max="14341" width="12.75" style="160" customWidth="1"/>
    <col min="14342" max="14342" width="14.5" style="160" customWidth="1"/>
    <col min="14343" max="14343" width="10" style="160" customWidth="1"/>
    <col min="14344" max="14344" width="14.375" style="160" customWidth="1"/>
    <col min="14345" max="14345" width="5.25" style="160" customWidth="1"/>
    <col min="14346" max="14346" width="5.375" style="160" customWidth="1"/>
    <col min="14347" max="14347" width="5.25" style="160" customWidth="1"/>
    <col min="14348" max="14348" width="4.625" style="160" customWidth="1"/>
    <col min="14349" max="14349" width="7" style="160" customWidth="1"/>
    <col min="14350" max="14351" width="8.5" style="160" bestFit="1" customWidth="1"/>
    <col min="14352" max="14591" width="8.125" style="160"/>
    <col min="14592" max="14592" width="26.75" style="160" customWidth="1"/>
    <col min="14593" max="14594" width="4.75" style="160" customWidth="1"/>
    <col min="14595" max="14595" width="0" style="160" hidden="1" customWidth="1"/>
    <col min="14596" max="14596" width="6.625" style="160" customWidth="1"/>
    <col min="14597" max="14597" width="12.75" style="160" customWidth="1"/>
    <col min="14598" max="14598" width="14.5" style="160" customWidth="1"/>
    <col min="14599" max="14599" width="10" style="160" customWidth="1"/>
    <col min="14600" max="14600" width="14.375" style="160" customWidth="1"/>
    <col min="14601" max="14601" width="5.25" style="160" customWidth="1"/>
    <col min="14602" max="14602" width="5.375" style="160" customWidth="1"/>
    <col min="14603" max="14603" width="5.25" style="160" customWidth="1"/>
    <col min="14604" max="14604" width="4.625" style="160" customWidth="1"/>
    <col min="14605" max="14605" width="7" style="160" customWidth="1"/>
    <col min="14606" max="14607" width="8.5" style="160" bestFit="1" customWidth="1"/>
    <col min="14608" max="14847" width="8.125" style="160"/>
    <col min="14848" max="14848" width="26.75" style="160" customWidth="1"/>
    <col min="14849" max="14850" width="4.75" style="160" customWidth="1"/>
    <col min="14851" max="14851" width="0" style="160" hidden="1" customWidth="1"/>
    <col min="14852" max="14852" width="6.625" style="160" customWidth="1"/>
    <col min="14853" max="14853" width="12.75" style="160" customWidth="1"/>
    <col min="14854" max="14854" width="14.5" style="160" customWidth="1"/>
    <col min="14855" max="14855" width="10" style="160" customWidth="1"/>
    <col min="14856" max="14856" width="14.375" style="160" customWidth="1"/>
    <col min="14857" max="14857" width="5.25" style="160" customWidth="1"/>
    <col min="14858" max="14858" width="5.375" style="160" customWidth="1"/>
    <col min="14859" max="14859" width="5.25" style="160" customWidth="1"/>
    <col min="14860" max="14860" width="4.625" style="160" customWidth="1"/>
    <col min="14861" max="14861" width="7" style="160" customWidth="1"/>
    <col min="14862" max="14863" width="8.5" style="160" bestFit="1" customWidth="1"/>
    <col min="14864" max="15103" width="8.125" style="160"/>
    <col min="15104" max="15104" width="26.75" style="160" customWidth="1"/>
    <col min="15105" max="15106" width="4.75" style="160" customWidth="1"/>
    <col min="15107" max="15107" width="0" style="160" hidden="1" customWidth="1"/>
    <col min="15108" max="15108" width="6.625" style="160" customWidth="1"/>
    <col min="15109" max="15109" width="12.75" style="160" customWidth="1"/>
    <col min="15110" max="15110" width="14.5" style="160" customWidth="1"/>
    <col min="15111" max="15111" width="10" style="160" customWidth="1"/>
    <col min="15112" max="15112" width="14.375" style="160" customWidth="1"/>
    <col min="15113" max="15113" width="5.25" style="160" customWidth="1"/>
    <col min="15114" max="15114" width="5.375" style="160" customWidth="1"/>
    <col min="15115" max="15115" width="5.25" style="160" customWidth="1"/>
    <col min="15116" max="15116" width="4.625" style="160" customWidth="1"/>
    <col min="15117" max="15117" width="7" style="160" customWidth="1"/>
    <col min="15118" max="15119" width="8.5" style="160" bestFit="1" customWidth="1"/>
    <col min="15120" max="15359" width="8.125" style="160"/>
    <col min="15360" max="15360" width="26.75" style="160" customWidth="1"/>
    <col min="15361" max="15362" width="4.75" style="160" customWidth="1"/>
    <col min="15363" max="15363" width="0" style="160" hidden="1" customWidth="1"/>
    <col min="15364" max="15364" width="6.625" style="160" customWidth="1"/>
    <col min="15365" max="15365" width="12.75" style="160" customWidth="1"/>
    <col min="15366" max="15366" width="14.5" style="160" customWidth="1"/>
    <col min="15367" max="15367" width="10" style="160" customWidth="1"/>
    <col min="15368" max="15368" width="14.375" style="160" customWidth="1"/>
    <col min="15369" max="15369" width="5.25" style="160" customWidth="1"/>
    <col min="15370" max="15370" width="5.375" style="160" customWidth="1"/>
    <col min="15371" max="15371" width="5.25" style="160" customWidth="1"/>
    <col min="15372" max="15372" width="4.625" style="160" customWidth="1"/>
    <col min="15373" max="15373" width="7" style="160" customWidth="1"/>
    <col min="15374" max="15375" width="8.5" style="160" bestFit="1" customWidth="1"/>
    <col min="15376" max="15615" width="8.125" style="160"/>
    <col min="15616" max="15616" width="26.75" style="160" customWidth="1"/>
    <col min="15617" max="15618" width="4.75" style="160" customWidth="1"/>
    <col min="15619" max="15619" width="0" style="160" hidden="1" customWidth="1"/>
    <col min="15620" max="15620" width="6.625" style="160" customWidth="1"/>
    <col min="15621" max="15621" width="12.75" style="160" customWidth="1"/>
    <col min="15622" max="15622" width="14.5" style="160" customWidth="1"/>
    <col min="15623" max="15623" width="10" style="160" customWidth="1"/>
    <col min="15624" max="15624" width="14.375" style="160" customWidth="1"/>
    <col min="15625" max="15625" width="5.25" style="160" customWidth="1"/>
    <col min="15626" max="15626" width="5.375" style="160" customWidth="1"/>
    <col min="15627" max="15627" width="5.25" style="160" customWidth="1"/>
    <col min="15628" max="15628" width="4.625" style="160" customWidth="1"/>
    <col min="15629" max="15629" width="7" style="160" customWidth="1"/>
    <col min="15630" max="15631" width="8.5" style="160" bestFit="1" customWidth="1"/>
    <col min="15632" max="15871" width="8.125" style="160"/>
    <col min="15872" max="15872" width="26.75" style="160" customWidth="1"/>
    <col min="15873" max="15874" width="4.75" style="160" customWidth="1"/>
    <col min="15875" max="15875" width="0" style="160" hidden="1" customWidth="1"/>
    <col min="15876" max="15876" width="6.625" style="160" customWidth="1"/>
    <col min="15877" max="15877" width="12.75" style="160" customWidth="1"/>
    <col min="15878" max="15878" width="14.5" style="160" customWidth="1"/>
    <col min="15879" max="15879" width="10" style="160" customWidth="1"/>
    <col min="15880" max="15880" width="14.375" style="160" customWidth="1"/>
    <col min="15881" max="15881" width="5.25" style="160" customWidth="1"/>
    <col min="15882" max="15882" width="5.375" style="160" customWidth="1"/>
    <col min="15883" max="15883" width="5.25" style="160" customWidth="1"/>
    <col min="15884" max="15884" width="4.625" style="160" customWidth="1"/>
    <col min="15885" max="15885" width="7" style="160" customWidth="1"/>
    <col min="15886" max="15887" width="8.5" style="160" bestFit="1" customWidth="1"/>
    <col min="15888" max="16127" width="8.125" style="160"/>
    <col min="16128" max="16128" width="26.75" style="160" customWidth="1"/>
    <col min="16129" max="16130" width="4.75" style="160" customWidth="1"/>
    <col min="16131" max="16131" width="0" style="160" hidden="1" customWidth="1"/>
    <col min="16132" max="16132" width="6.625" style="160" customWidth="1"/>
    <col min="16133" max="16133" width="12.75" style="160" customWidth="1"/>
    <col min="16134" max="16134" width="14.5" style="160" customWidth="1"/>
    <col min="16135" max="16135" width="10" style="160" customWidth="1"/>
    <col min="16136" max="16136" width="14.375" style="160" customWidth="1"/>
    <col min="16137" max="16137" width="5.25" style="160" customWidth="1"/>
    <col min="16138" max="16138" width="5.375" style="160" customWidth="1"/>
    <col min="16139" max="16139" width="5.25" style="160" customWidth="1"/>
    <col min="16140" max="16140" width="4.625" style="160" customWidth="1"/>
    <col min="16141" max="16141" width="7" style="160" customWidth="1"/>
    <col min="16142" max="16143" width="8.5" style="160" bestFit="1" customWidth="1"/>
    <col min="16144" max="16384" width="8.125" style="160"/>
  </cols>
  <sheetData>
    <row r="1" spans="1:13" s="139" customFormat="1" ht="18" customHeight="1">
      <c r="A1" s="159" t="s">
        <v>3053</v>
      </c>
      <c r="B1" s="140"/>
      <c r="C1" s="140"/>
      <c r="D1" s="140"/>
      <c r="F1" s="141"/>
      <c r="G1" s="140"/>
      <c r="K1" s="139" t="s">
        <v>3052</v>
      </c>
      <c r="M1" s="140"/>
    </row>
    <row r="2" spans="1:13" s="139" customFormat="1" ht="13.5" customHeight="1">
      <c r="A2" s="165"/>
      <c r="B2" s="140"/>
      <c r="C2" s="140"/>
      <c r="D2" s="140"/>
      <c r="F2" s="141"/>
      <c r="G2" s="140"/>
      <c r="M2" s="140"/>
    </row>
    <row r="3" spans="1:13" s="155" customFormat="1" ht="17.25" customHeight="1">
      <c r="A3" s="157" t="s">
        <v>3051</v>
      </c>
      <c r="B3" s="156" t="s">
        <v>2361</v>
      </c>
      <c r="C3" s="156" t="s">
        <v>2360</v>
      </c>
      <c r="D3" s="156" t="s">
        <v>2359</v>
      </c>
      <c r="E3" s="157" t="s">
        <v>3050</v>
      </c>
      <c r="F3" s="158" t="s">
        <v>2357</v>
      </c>
      <c r="G3" s="156" t="s">
        <v>2356</v>
      </c>
      <c r="H3" s="157" t="s">
        <v>2355</v>
      </c>
      <c r="I3" s="236" t="s">
        <v>3049</v>
      </c>
      <c r="J3" s="236"/>
      <c r="K3" s="236" t="s">
        <v>3048</v>
      </c>
      <c r="L3" s="236"/>
      <c r="M3" s="156" t="s">
        <v>2352</v>
      </c>
    </row>
    <row r="4" spans="1:13" s="155" customFormat="1" ht="9.9499999999999993" customHeight="1">
      <c r="A4" s="157"/>
      <c r="B4" s="156"/>
      <c r="C4" s="156"/>
      <c r="D4" s="156"/>
      <c r="E4" s="157"/>
      <c r="F4" s="158"/>
      <c r="G4" s="156"/>
      <c r="H4" s="157"/>
      <c r="I4" s="157"/>
      <c r="J4" s="157"/>
      <c r="K4" s="157"/>
      <c r="L4" s="157"/>
      <c r="M4" s="156"/>
    </row>
    <row r="5" spans="1:13" s="139" customFormat="1" ht="17.25" customHeight="1">
      <c r="A5" s="142" t="s">
        <v>3047</v>
      </c>
      <c r="B5" s="140"/>
      <c r="C5" s="140"/>
      <c r="D5" s="140"/>
      <c r="F5" s="141"/>
      <c r="G5" s="140"/>
      <c r="M5" s="140"/>
    </row>
    <row r="6" spans="1:13" s="139" customFormat="1" ht="9.9499999999999993" customHeight="1">
      <c r="B6" s="140"/>
      <c r="C6" s="140"/>
      <c r="D6" s="140"/>
      <c r="F6" s="141"/>
      <c r="G6" s="140"/>
      <c r="M6" s="140"/>
    </row>
    <row r="7" spans="1:13" s="139" customFormat="1" ht="17.25" customHeight="1">
      <c r="A7" s="139" t="s">
        <v>3046</v>
      </c>
      <c r="B7" s="140">
        <v>840</v>
      </c>
      <c r="C7" s="140" t="s">
        <v>201</v>
      </c>
      <c r="D7" s="140" t="s">
        <v>3045</v>
      </c>
      <c r="E7" s="139" t="s">
        <v>3044</v>
      </c>
      <c r="F7" s="141" t="s">
        <v>2999</v>
      </c>
      <c r="G7" s="140" t="s">
        <v>2347</v>
      </c>
      <c r="H7" s="139" t="s">
        <v>243</v>
      </c>
      <c r="I7" s="139" t="s">
        <v>242</v>
      </c>
      <c r="J7" s="139" t="s">
        <v>241</v>
      </c>
      <c r="K7" s="139" t="s">
        <v>2346</v>
      </c>
      <c r="L7" s="139" t="s">
        <v>2345</v>
      </c>
      <c r="M7" s="140">
        <v>19470401</v>
      </c>
    </row>
    <row r="8" spans="1:13" s="139" customFormat="1" ht="17.25" customHeight="1">
      <c r="A8" s="139" t="s">
        <v>3043</v>
      </c>
      <c r="B8" s="140">
        <v>300</v>
      </c>
      <c r="C8" s="140" t="s">
        <v>201</v>
      </c>
      <c r="D8" s="140" t="s">
        <v>3042</v>
      </c>
      <c r="E8" s="139" t="s">
        <v>2334</v>
      </c>
      <c r="F8" s="141" t="s">
        <v>1950</v>
      </c>
      <c r="G8" s="140" t="s">
        <v>2333</v>
      </c>
      <c r="H8" s="139" t="s">
        <v>2332</v>
      </c>
      <c r="I8" s="139" t="s">
        <v>1147</v>
      </c>
      <c r="J8" s="139" t="s">
        <v>2331</v>
      </c>
      <c r="K8" s="139" t="s">
        <v>2330</v>
      </c>
      <c r="L8" s="139" t="s">
        <v>2329</v>
      </c>
      <c r="M8" s="140">
        <v>19470401</v>
      </c>
    </row>
    <row r="9" spans="1:13" s="139" customFormat="1" ht="17.25" customHeight="1">
      <c r="A9" s="139" t="s">
        <v>3041</v>
      </c>
      <c r="B9" s="140">
        <v>600</v>
      </c>
      <c r="C9" s="140" t="s">
        <v>295</v>
      </c>
      <c r="D9" s="140" t="s">
        <v>3040</v>
      </c>
      <c r="E9" s="139" t="s">
        <v>3039</v>
      </c>
      <c r="F9" s="141" t="s">
        <v>2996</v>
      </c>
      <c r="G9" s="140" t="s">
        <v>2324</v>
      </c>
      <c r="H9" s="139" t="s">
        <v>2323</v>
      </c>
      <c r="I9" s="139" t="s">
        <v>499</v>
      </c>
      <c r="J9" s="139" t="s">
        <v>498</v>
      </c>
      <c r="K9" s="139" t="s">
        <v>2321</v>
      </c>
      <c r="L9" s="139" t="s">
        <v>2320</v>
      </c>
      <c r="M9" s="140">
        <v>19470401</v>
      </c>
    </row>
    <row r="10" spans="1:13" s="139" customFormat="1" ht="17.25" customHeight="1">
      <c r="A10" s="139" t="s">
        <v>3038</v>
      </c>
      <c r="B10" s="140">
        <v>960</v>
      </c>
      <c r="C10" s="140" t="s">
        <v>201</v>
      </c>
      <c r="D10" s="140" t="s">
        <v>3037</v>
      </c>
      <c r="E10" s="139" t="s">
        <v>3036</v>
      </c>
      <c r="F10" s="141" t="s">
        <v>3035</v>
      </c>
      <c r="G10" s="140" t="s">
        <v>3034</v>
      </c>
      <c r="H10" s="139" t="s">
        <v>690</v>
      </c>
      <c r="I10" s="139" t="s">
        <v>3033</v>
      </c>
      <c r="J10" s="145" t="s">
        <v>3032</v>
      </c>
      <c r="K10" s="139" t="s">
        <v>1714</v>
      </c>
      <c r="L10" s="139" t="s">
        <v>2313</v>
      </c>
      <c r="M10" s="140">
        <v>19470401</v>
      </c>
    </row>
    <row r="11" spans="1:13" s="139" customFormat="1" ht="17.25" customHeight="1">
      <c r="A11" s="139" t="s">
        <v>3031</v>
      </c>
      <c r="B11" s="140">
        <v>480</v>
      </c>
      <c r="C11" s="140" t="s">
        <v>201</v>
      </c>
      <c r="D11" s="140" t="s">
        <v>3030</v>
      </c>
      <c r="E11" s="139" t="s">
        <v>3029</v>
      </c>
      <c r="F11" s="141" t="s">
        <v>3028</v>
      </c>
      <c r="G11" s="140" t="s">
        <v>3027</v>
      </c>
      <c r="H11" s="139" t="s">
        <v>3026</v>
      </c>
      <c r="I11" s="139" t="s">
        <v>3025</v>
      </c>
      <c r="J11" s="139" t="s">
        <v>3024</v>
      </c>
      <c r="K11" s="139" t="s">
        <v>2299</v>
      </c>
      <c r="L11" s="139" t="s">
        <v>2298</v>
      </c>
      <c r="M11" s="140">
        <v>19470401</v>
      </c>
    </row>
    <row r="12" spans="1:13" s="139" customFormat="1" ht="17.25" customHeight="1">
      <c r="A12" s="139" t="s">
        <v>3023</v>
      </c>
      <c r="B12" s="140">
        <v>720</v>
      </c>
      <c r="C12" s="140" t="s">
        <v>201</v>
      </c>
      <c r="D12" s="140" t="s">
        <v>2296</v>
      </c>
      <c r="E12" s="139" t="s">
        <v>3022</v>
      </c>
      <c r="F12" s="141" t="s">
        <v>2294</v>
      </c>
      <c r="G12" s="140" t="s">
        <v>2293</v>
      </c>
      <c r="H12" s="139" t="s">
        <v>2292</v>
      </c>
      <c r="I12" s="139" t="s">
        <v>3021</v>
      </c>
      <c r="J12" s="139" t="s">
        <v>3020</v>
      </c>
      <c r="K12" s="139" t="s">
        <v>2289</v>
      </c>
      <c r="L12" s="139" t="s">
        <v>2288</v>
      </c>
      <c r="M12" s="140">
        <v>19470401</v>
      </c>
    </row>
    <row r="13" spans="1:13" s="139" customFormat="1" ht="17.25" customHeight="1">
      <c r="A13" s="139" t="s">
        <v>3019</v>
      </c>
      <c r="B13" s="140">
        <v>552</v>
      </c>
      <c r="C13" s="140" t="s">
        <v>201</v>
      </c>
      <c r="D13" s="140" t="s">
        <v>3018</v>
      </c>
      <c r="E13" s="139" t="s">
        <v>3017</v>
      </c>
      <c r="F13" s="141" t="s">
        <v>2284</v>
      </c>
      <c r="G13" s="140" t="s">
        <v>3016</v>
      </c>
      <c r="H13" s="139" t="s">
        <v>2282</v>
      </c>
      <c r="I13" s="139" t="s">
        <v>2281</v>
      </c>
      <c r="J13" s="139" t="s">
        <v>3015</v>
      </c>
      <c r="K13" s="139" t="s">
        <v>1195</v>
      </c>
      <c r="L13" s="139" t="s">
        <v>2279</v>
      </c>
      <c r="M13" s="140">
        <v>19470401</v>
      </c>
    </row>
    <row r="14" spans="1:13" s="139" customFormat="1" ht="17.25" customHeight="1">
      <c r="A14" s="139" t="s">
        <v>3014</v>
      </c>
      <c r="B14" s="140">
        <v>300</v>
      </c>
      <c r="C14" s="140" t="s">
        <v>215</v>
      </c>
      <c r="D14" s="140" t="s">
        <v>2223</v>
      </c>
      <c r="E14" s="139" t="s">
        <v>2222</v>
      </c>
      <c r="F14" s="141" t="s">
        <v>2221</v>
      </c>
      <c r="G14" s="140" t="s">
        <v>2220</v>
      </c>
      <c r="H14" s="139" t="s">
        <v>3013</v>
      </c>
      <c r="I14" s="139" t="s">
        <v>3012</v>
      </c>
      <c r="J14" s="139" t="s">
        <v>3011</v>
      </c>
      <c r="K14" s="139" t="s">
        <v>3010</v>
      </c>
      <c r="L14" s="139" t="s">
        <v>3009</v>
      </c>
      <c r="M14" s="140">
        <v>19470401</v>
      </c>
    </row>
    <row r="15" spans="1:13" s="139" customFormat="1" ht="17.25" customHeight="1">
      <c r="A15" s="139" t="s">
        <v>3008</v>
      </c>
      <c r="B15" s="140">
        <v>600</v>
      </c>
      <c r="C15" s="140" t="s">
        <v>201</v>
      </c>
      <c r="D15" s="140" t="s">
        <v>3007</v>
      </c>
      <c r="E15" s="139" t="s">
        <v>3006</v>
      </c>
      <c r="F15" s="141" t="s">
        <v>2999</v>
      </c>
      <c r="G15" s="140" t="s">
        <v>3005</v>
      </c>
      <c r="H15" s="139" t="s">
        <v>2264</v>
      </c>
      <c r="I15" s="139" t="s">
        <v>2263</v>
      </c>
      <c r="J15" s="139" t="s">
        <v>2262</v>
      </c>
      <c r="K15" s="139" t="s">
        <v>2261</v>
      </c>
      <c r="L15" s="139" t="s">
        <v>2260</v>
      </c>
      <c r="M15" s="140">
        <v>19470401</v>
      </c>
    </row>
    <row r="16" spans="1:13" s="139" customFormat="1" ht="17.25" customHeight="1">
      <c r="A16" s="139" t="s">
        <v>3004</v>
      </c>
      <c r="B16" s="140">
        <v>540</v>
      </c>
      <c r="C16" s="140" t="s">
        <v>201</v>
      </c>
      <c r="D16" s="140" t="s">
        <v>2240</v>
      </c>
      <c r="E16" s="139" t="s">
        <v>3003</v>
      </c>
      <c r="F16" s="141" t="s">
        <v>2238</v>
      </c>
      <c r="G16" s="140" t="s">
        <v>3002</v>
      </c>
      <c r="H16" s="139" t="s">
        <v>2236</v>
      </c>
      <c r="I16" s="139" t="s">
        <v>2235</v>
      </c>
      <c r="J16" s="139" t="s">
        <v>2234</v>
      </c>
      <c r="K16" s="139" t="s">
        <v>2233</v>
      </c>
      <c r="L16" s="139" t="s">
        <v>2232</v>
      </c>
      <c r="M16" s="140">
        <v>19510210</v>
      </c>
    </row>
    <row r="17" spans="1:13" s="139" customFormat="1" ht="17.25" customHeight="1">
      <c r="A17" s="139" t="s">
        <v>3001</v>
      </c>
      <c r="B17" s="140">
        <v>516</v>
      </c>
      <c r="C17" s="140" t="s">
        <v>201</v>
      </c>
      <c r="D17" s="140" t="s">
        <v>2997</v>
      </c>
      <c r="E17" s="139" t="s">
        <v>3000</v>
      </c>
      <c r="F17" s="141" t="s">
        <v>2999</v>
      </c>
      <c r="G17" s="140" t="s">
        <v>2228</v>
      </c>
      <c r="H17" s="139" t="s">
        <v>2227</v>
      </c>
      <c r="I17" s="139" t="s">
        <v>2226</v>
      </c>
      <c r="J17" s="139" t="s">
        <v>2225</v>
      </c>
      <c r="K17" s="139" t="s">
        <v>2226</v>
      </c>
      <c r="L17" s="139" t="s">
        <v>2225</v>
      </c>
      <c r="M17" s="140">
        <v>19470401</v>
      </c>
    </row>
    <row r="18" spans="1:13" s="139" customFormat="1" ht="17.25" customHeight="1">
      <c r="A18" s="139" t="s">
        <v>2998</v>
      </c>
      <c r="B18" s="140">
        <v>390</v>
      </c>
      <c r="C18" s="140" t="s">
        <v>201</v>
      </c>
      <c r="D18" s="140" t="s">
        <v>2997</v>
      </c>
      <c r="E18" s="139" t="s">
        <v>2215</v>
      </c>
      <c r="F18" s="141" t="s">
        <v>2996</v>
      </c>
      <c r="G18" s="140" t="s">
        <v>2213</v>
      </c>
      <c r="H18" s="139" t="s">
        <v>2212</v>
      </c>
      <c r="I18" s="139" t="s">
        <v>2211</v>
      </c>
      <c r="J18" s="139" t="s">
        <v>2210</v>
      </c>
      <c r="K18" s="139" t="s">
        <v>849</v>
      </c>
      <c r="L18" s="139" t="s">
        <v>2209</v>
      </c>
      <c r="M18" s="140">
        <v>19470401</v>
      </c>
    </row>
    <row r="19" spans="1:13" s="139" customFormat="1" ht="9.9499999999999993" customHeight="1">
      <c r="B19" s="140"/>
      <c r="C19" s="140"/>
      <c r="D19" s="140"/>
      <c r="F19" s="141"/>
      <c r="G19" s="140"/>
      <c r="M19" s="140"/>
    </row>
    <row r="20" spans="1:13" s="139" customFormat="1" ht="17.25" customHeight="1">
      <c r="A20" s="142" t="s">
        <v>2208</v>
      </c>
      <c r="B20" s="140"/>
      <c r="C20" s="140"/>
      <c r="D20" s="140"/>
      <c r="F20" s="141"/>
      <c r="G20" s="140"/>
      <c r="M20" s="140"/>
    </row>
    <row r="21" spans="1:13" s="139" customFormat="1" ht="9.9499999999999993" customHeight="1">
      <c r="B21" s="140"/>
      <c r="C21" s="140"/>
      <c r="D21" s="140"/>
      <c r="F21" s="141"/>
      <c r="G21" s="140"/>
      <c r="M21" s="140"/>
    </row>
    <row r="22" spans="1:13" s="139" customFormat="1" ht="17.25" customHeight="1">
      <c r="A22" s="139" t="s">
        <v>2995</v>
      </c>
      <c r="B22" s="140">
        <v>390</v>
      </c>
      <c r="C22" s="140" t="s">
        <v>259</v>
      </c>
      <c r="D22" s="140" t="s">
        <v>2206</v>
      </c>
      <c r="E22" s="139" t="s">
        <v>2205</v>
      </c>
      <c r="F22" s="141" t="s">
        <v>2994</v>
      </c>
      <c r="G22" s="140" t="s">
        <v>2203</v>
      </c>
      <c r="H22" s="139" t="s">
        <v>2993</v>
      </c>
      <c r="I22" s="139" t="s">
        <v>1195</v>
      </c>
      <c r="J22" s="139" t="s">
        <v>2992</v>
      </c>
      <c r="K22" s="139" t="s">
        <v>2201</v>
      </c>
      <c r="L22" s="139" t="s">
        <v>2200</v>
      </c>
      <c r="M22" s="140">
        <v>19470401</v>
      </c>
    </row>
    <row r="23" spans="1:13" s="139" customFormat="1" ht="9.9499999999999993" customHeight="1">
      <c r="B23" s="140"/>
      <c r="C23" s="140"/>
      <c r="D23" s="140"/>
      <c r="F23" s="141"/>
      <c r="G23" s="140"/>
      <c r="M23" s="140"/>
    </row>
    <row r="24" spans="1:13" s="139" customFormat="1" ht="9.9499999999999993" customHeight="1">
      <c r="B24" s="140"/>
      <c r="C24" s="140"/>
      <c r="D24" s="140"/>
      <c r="F24" s="141"/>
      <c r="G24" s="140"/>
      <c r="M24" s="140"/>
    </row>
    <row r="25" spans="1:13" s="139" customFormat="1" ht="17.25" customHeight="1">
      <c r="A25" s="142" t="s">
        <v>2991</v>
      </c>
      <c r="B25" s="140"/>
      <c r="C25" s="140"/>
      <c r="D25" s="140"/>
      <c r="F25" s="141"/>
      <c r="G25" s="140"/>
      <c r="M25" s="140"/>
    </row>
    <row r="26" spans="1:13" s="139" customFormat="1" ht="9.9499999999999993" customHeight="1">
      <c r="B26" s="140"/>
      <c r="C26" s="140"/>
      <c r="D26" s="140"/>
      <c r="F26" s="141"/>
      <c r="G26" s="140"/>
      <c r="M26" s="140"/>
    </row>
    <row r="27" spans="1:13" s="139" customFormat="1" ht="17.25" customHeight="1">
      <c r="A27" s="139" t="s">
        <v>2990</v>
      </c>
      <c r="B27" s="140">
        <v>900</v>
      </c>
      <c r="C27" s="140" t="s">
        <v>2989</v>
      </c>
      <c r="D27" s="140" t="s">
        <v>2988</v>
      </c>
      <c r="E27" s="139" t="s">
        <v>2196</v>
      </c>
      <c r="F27" s="141" t="s">
        <v>2113</v>
      </c>
      <c r="G27" s="140" t="s">
        <v>2195</v>
      </c>
      <c r="H27" s="139" t="s">
        <v>2194</v>
      </c>
      <c r="I27" s="139" t="s">
        <v>2193</v>
      </c>
      <c r="J27" s="139" t="s">
        <v>2192</v>
      </c>
      <c r="K27" s="139" t="s">
        <v>2987</v>
      </c>
      <c r="L27" s="139" t="s">
        <v>2190</v>
      </c>
      <c r="M27" s="140">
        <v>19470401</v>
      </c>
    </row>
    <row r="28" spans="1:13" s="139" customFormat="1" ht="17.25" customHeight="1">
      <c r="A28" s="139" t="s">
        <v>2986</v>
      </c>
      <c r="B28" s="140">
        <v>720</v>
      </c>
      <c r="C28" s="140" t="s">
        <v>215</v>
      </c>
      <c r="D28" s="140" t="s">
        <v>2951</v>
      </c>
      <c r="E28" s="139" t="s">
        <v>2985</v>
      </c>
      <c r="F28" s="141" t="s">
        <v>2950</v>
      </c>
      <c r="G28" s="140" t="s">
        <v>2984</v>
      </c>
      <c r="H28" s="139" t="s">
        <v>2186</v>
      </c>
      <c r="I28" s="139" t="s">
        <v>2983</v>
      </c>
      <c r="J28" s="139" t="s">
        <v>2982</v>
      </c>
      <c r="K28" s="139" t="s">
        <v>767</v>
      </c>
      <c r="L28" s="139" t="s">
        <v>2981</v>
      </c>
      <c r="M28" s="140">
        <v>19470401</v>
      </c>
    </row>
    <row r="29" spans="1:13" s="139" customFormat="1" ht="17.25" customHeight="1">
      <c r="A29" s="139" t="s">
        <v>2980</v>
      </c>
      <c r="B29" s="140">
        <v>900</v>
      </c>
      <c r="C29" s="140" t="s">
        <v>295</v>
      </c>
      <c r="D29" s="140" t="s">
        <v>2979</v>
      </c>
      <c r="E29" s="139" t="s">
        <v>2181</v>
      </c>
      <c r="F29" s="141" t="s">
        <v>2978</v>
      </c>
      <c r="G29" s="140" t="s">
        <v>2179</v>
      </c>
      <c r="H29" s="139" t="s">
        <v>2178</v>
      </c>
      <c r="I29" s="139" t="s">
        <v>570</v>
      </c>
      <c r="J29" s="139" t="s">
        <v>697</v>
      </c>
      <c r="K29" s="139" t="s">
        <v>2977</v>
      </c>
      <c r="L29" s="139" t="s">
        <v>2976</v>
      </c>
      <c r="M29" s="140">
        <v>19470401</v>
      </c>
    </row>
    <row r="30" spans="1:13" s="139" customFormat="1" ht="17.25" customHeight="1">
      <c r="A30" s="139" t="s">
        <v>2975</v>
      </c>
      <c r="B30" s="140">
        <v>360</v>
      </c>
      <c r="C30" s="140" t="s">
        <v>1495</v>
      </c>
      <c r="D30" s="140" t="s">
        <v>2974</v>
      </c>
      <c r="E30" s="139" t="s">
        <v>2130</v>
      </c>
      <c r="F30" s="141" t="s">
        <v>2950</v>
      </c>
      <c r="G30" s="140" t="s">
        <v>2129</v>
      </c>
      <c r="H30" s="139" t="s">
        <v>2128</v>
      </c>
      <c r="I30" s="139" t="s">
        <v>2127</v>
      </c>
      <c r="J30" s="139" t="s">
        <v>2126</v>
      </c>
      <c r="K30" s="139" t="s">
        <v>989</v>
      </c>
      <c r="L30" s="139" t="s">
        <v>2125</v>
      </c>
      <c r="M30" s="140">
        <v>19470401</v>
      </c>
    </row>
    <row r="31" spans="1:13" s="139" customFormat="1" ht="17.25" customHeight="1">
      <c r="A31" s="139" t="s">
        <v>2973</v>
      </c>
      <c r="B31" s="140">
        <v>600</v>
      </c>
      <c r="C31" s="140" t="s">
        <v>201</v>
      </c>
      <c r="D31" s="140" t="s">
        <v>2098</v>
      </c>
      <c r="E31" s="139" t="s">
        <v>2173</v>
      </c>
      <c r="F31" s="141" t="s">
        <v>2172</v>
      </c>
      <c r="G31" s="140" t="s">
        <v>2171</v>
      </c>
      <c r="H31" s="139" t="s">
        <v>2170</v>
      </c>
      <c r="I31" s="139" t="s">
        <v>2972</v>
      </c>
      <c r="J31" s="139" t="s">
        <v>2169</v>
      </c>
      <c r="K31" s="139" t="s">
        <v>2168</v>
      </c>
      <c r="L31" s="139" t="s">
        <v>2167</v>
      </c>
      <c r="M31" s="140">
        <v>19470401</v>
      </c>
    </row>
    <row r="32" spans="1:13" s="139" customFormat="1" ht="17.25" customHeight="1">
      <c r="A32" s="139" t="s">
        <v>2971</v>
      </c>
      <c r="B32" s="140">
        <v>360</v>
      </c>
      <c r="C32" s="140" t="s">
        <v>201</v>
      </c>
      <c r="D32" s="140" t="s">
        <v>2165</v>
      </c>
      <c r="E32" s="139" t="s">
        <v>2164</v>
      </c>
      <c r="F32" s="141" t="s">
        <v>2970</v>
      </c>
      <c r="G32" s="140" t="s">
        <v>2163</v>
      </c>
      <c r="H32" s="139" t="s">
        <v>2162</v>
      </c>
      <c r="I32" s="139" t="s">
        <v>2161</v>
      </c>
      <c r="J32" s="139" t="s">
        <v>2160</v>
      </c>
      <c r="K32" s="139" t="s">
        <v>2159</v>
      </c>
      <c r="L32" s="139" t="s">
        <v>2158</v>
      </c>
      <c r="M32" s="140">
        <v>19470401</v>
      </c>
    </row>
    <row r="33" spans="1:13" s="139" customFormat="1" ht="17.25" customHeight="1">
      <c r="A33" s="139" t="s">
        <v>2969</v>
      </c>
      <c r="B33" s="140">
        <v>600</v>
      </c>
      <c r="C33" s="140" t="s">
        <v>295</v>
      </c>
      <c r="D33" s="140" t="s">
        <v>2968</v>
      </c>
      <c r="E33" s="139" t="s">
        <v>2145</v>
      </c>
      <c r="F33" s="141" t="s">
        <v>2967</v>
      </c>
      <c r="G33" s="140" t="s">
        <v>2144</v>
      </c>
      <c r="H33" s="139" t="s">
        <v>2143</v>
      </c>
      <c r="I33" s="139" t="s">
        <v>2966</v>
      </c>
      <c r="J33" s="139" t="s">
        <v>2141</v>
      </c>
      <c r="K33" s="139" t="s">
        <v>530</v>
      </c>
      <c r="L33" s="139" t="s">
        <v>179</v>
      </c>
      <c r="M33" s="140">
        <v>19890401</v>
      </c>
    </row>
    <row r="34" spans="1:13" s="139" customFormat="1" ht="17.25" customHeight="1">
      <c r="A34" s="139" t="s">
        <v>2965</v>
      </c>
      <c r="B34" s="140">
        <v>240</v>
      </c>
      <c r="C34" s="140" t="s">
        <v>259</v>
      </c>
      <c r="D34" s="140" t="s">
        <v>2139</v>
      </c>
      <c r="E34" s="139" t="s">
        <v>2964</v>
      </c>
      <c r="F34" s="141" t="s">
        <v>2963</v>
      </c>
      <c r="G34" s="140" t="s">
        <v>2962</v>
      </c>
      <c r="H34" s="139" t="s">
        <v>2961</v>
      </c>
      <c r="I34" s="139" t="s">
        <v>2960</v>
      </c>
      <c r="J34" s="139" t="s">
        <v>1291</v>
      </c>
      <c r="K34" s="139" t="s">
        <v>2134</v>
      </c>
      <c r="L34" s="139" t="s">
        <v>2959</v>
      </c>
      <c r="M34" s="140">
        <v>20070401</v>
      </c>
    </row>
    <row r="35" spans="1:13" s="139" customFormat="1" ht="17.25" customHeight="1">
      <c r="A35" s="139" t="s">
        <v>2958</v>
      </c>
      <c r="B35" s="140">
        <v>570</v>
      </c>
      <c r="C35" s="140" t="s">
        <v>201</v>
      </c>
      <c r="D35" s="140" t="s">
        <v>2957</v>
      </c>
      <c r="E35" s="139" t="s">
        <v>2122</v>
      </c>
      <c r="F35" s="141" t="s">
        <v>2121</v>
      </c>
      <c r="G35" s="140" t="s">
        <v>2120</v>
      </c>
      <c r="H35" s="139" t="s">
        <v>2119</v>
      </c>
      <c r="I35" s="139" t="s">
        <v>2065</v>
      </c>
      <c r="J35" s="139" t="s">
        <v>1763</v>
      </c>
      <c r="K35" s="139" t="s">
        <v>2118</v>
      </c>
      <c r="L35" s="139" t="s">
        <v>2117</v>
      </c>
      <c r="M35" s="140">
        <v>19470401</v>
      </c>
    </row>
    <row r="36" spans="1:13" s="139" customFormat="1" ht="17.25" customHeight="1">
      <c r="A36" s="139" t="s">
        <v>2956</v>
      </c>
      <c r="B36" s="140">
        <v>720</v>
      </c>
      <c r="C36" s="140" t="s">
        <v>259</v>
      </c>
      <c r="D36" s="140" t="s">
        <v>2955</v>
      </c>
      <c r="E36" s="139" t="s">
        <v>2114</v>
      </c>
      <c r="F36" s="141" t="s">
        <v>2113</v>
      </c>
      <c r="G36" s="140" t="s">
        <v>2112</v>
      </c>
      <c r="H36" s="139" t="s">
        <v>2111</v>
      </c>
      <c r="I36" s="139" t="s">
        <v>2954</v>
      </c>
      <c r="J36" s="139" t="s">
        <v>2953</v>
      </c>
      <c r="K36" s="139" t="s">
        <v>2108</v>
      </c>
      <c r="L36" s="139" t="s">
        <v>2107</v>
      </c>
      <c r="M36" s="140">
        <v>19470401</v>
      </c>
    </row>
    <row r="37" spans="1:13" s="139" customFormat="1" ht="17.25" customHeight="1">
      <c r="A37" s="139" t="s">
        <v>2952</v>
      </c>
      <c r="B37" s="140">
        <v>360</v>
      </c>
      <c r="C37" s="140" t="s">
        <v>201</v>
      </c>
      <c r="D37" s="140" t="s">
        <v>2951</v>
      </c>
      <c r="E37" s="139" t="s">
        <v>2104</v>
      </c>
      <c r="F37" s="141" t="s">
        <v>2950</v>
      </c>
      <c r="G37" s="140" t="s">
        <v>2102</v>
      </c>
      <c r="H37" s="139" t="s">
        <v>2101</v>
      </c>
      <c r="I37" s="139" t="s">
        <v>1439</v>
      </c>
      <c r="J37" s="139" t="s">
        <v>2949</v>
      </c>
      <c r="K37" s="139" t="s">
        <v>1195</v>
      </c>
      <c r="L37" s="139" t="s">
        <v>318</v>
      </c>
      <c r="M37" s="140">
        <v>19470401</v>
      </c>
    </row>
    <row r="38" spans="1:13" s="139" customFormat="1" ht="17.25" customHeight="1">
      <c r="A38" s="139" t="s">
        <v>2948</v>
      </c>
      <c r="B38" s="140">
        <v>900</v>
      </c>
      <c r="C38" s="140" t="s">
        <v>201</v>
      </c>
      <c r="D38" s="140" t="s">
        <v>2947</v>
      </c>
      <c r="E38" s="139" t="s">
        <v>2089</v>
      </c>
      <c r="F38" s="141" t="s">
        <v>2088</v>
      </c>
      <c r="G38" s="140" t="s">
        <v>2087</v>
      </c>
      <c r="H38" s="139" t="s">
        <v>2086</v>
      </c>
      <c r="I38" s="139" t="s">
        <v>2085</v>
      </c>
      <c r="J38" s="139" t="s">
        <v>2084</v>
      </c>
      <c r="K38" s="139" t="s">
        <v>2083</v>
      </c>
      <c r="L38" s="139" t="s">
        <v>2082</v>
      </c>
      <c r="M38" s="140">
        <v>19470401</v>
      </c>
    </row>
    <row r="39" spans="1:13" s="139" customFormat="1" ht="9.9499999999999993" customHeight="1">
      <c r="B39" s="140"/>
      <c r="C39" s="140"/>
      <c r="D39" s="140"/>
      <c r="F39" s="141"/>
      <c r="G39" s="140"/>
      <c r="M39" s="140"/>
    </row>
    <row r="40" spans="1:13" s="139" customFormat="1" ht="17.25" customHeight="1">
      <c r="A40" s="143" t="s">
        <v>2946</v>
      </c>
      <c r="B40" s="140"/>
      <c r="C40" s="140"/>
      <c r="D40" s="140"/>
      <c r="F40" s="141"/>
      <c r="G40" s="140"/>
      <c r="M40" s="140"/>
    </row>
    <row r="41" spans="1:13" s="139" customFormat="1" ht="9.9499999999999993" customHeight="1">
      <c r="B41" s="140"/>
      <c r="C41" s="140"/>
      <c r="D41" s="140"/>
      <c r="F41" s="141"/>
      <c r="G41" s="140"/>
      <c r="M41" s="140"/>
    </row>
    <row r="42" spans="1:13" s="139" customFormat="1" ht="17.25" customHeight="1">
      <c r="A42" s="139" t="s">
        <v>2945</v>
      </c>
      <c r="B42" s="140">
        <v>960</v>
      </c>
      <c r="C42" s="140" t="s">
        <v>295</v>
      </c>
      <c r="D42" s="140" t="s">
        <v>2045</v>
      </c>
      <c r="E42" s="139" t="s">
        <v>2944</v>
      </c>
      <c r="F42" s="141" t="s">
        <v>2077</v>
      </c>
      <c r="G42" s="140" t="s">
        <v>2076</v>
      </c>
      <c r="H42" s="139" t="s">
        <v>2075</v>
      </c>
      <c r="I42" s="139" t="s">
        <v>2074</v>
      </c>
      <c r="J42" s="139" t="s">
        <v>2073</v>
      </c>
      <c r="K42" s="139" t="s">
        <v>2072</v>
      </c>
      <c r="L42" s="139" t="s">
        <v>2071</v>
      </c>
      <c r="M42" s="140">
        <v>19470401</v>
      </c>
    </row>
    <row r="43" spans="1:13" s="139" customFormat="1" ht="17.25" customHeight="1">
      <c r="A43" s="139" t="s">
        <v>2943</v>
      </c>
      <c r="B43" s="140">
        <v>600</v>
      </c>
      <c r="C43" s="140" t="s">
        <v>201</v>
      </c>
      <c r="D43" s="140" t="s">
        <v>2942</v>
      </c>
      <c r="E43" s="139" t="s">
        <v>2068</v>
      </c>
      <c r="F43" s="141" t="s">
        <v>2067</v>
      </c>
      <c r="G43" s="140" t="s">
        <v>2066</v>
      </c>
      <c r="H43" s="139" t="s">
        <v>1094</v>
      </c>
      <c r="I43" s="139" t="s">
        <v>1093</v>
      </c>
      <c r="J43" s="139" t="s">
        <v>1092</v>
      </c>
      <c r="K43" s="139" t="s">
        <v>2065</v>
      </c>
      <c r="L43" s="139" t="s">
        <v>2064</v>
      </c>
      <c r="M43" s="140">
        <v>19470401</v>
      </c>
    </row>
    <row r="44" spans="1:13" s="139" customFormat="1" ht="17.25" customHeight="1">
      <c r="A44" s="139" t="s">
        <v>2941</v>
      </c>
      <c r="B44" s="140">
        <v>840</v>
      </c>
      <c r="C44" s="140" t="s">
        <v>295</v>
      </c>
      <c r="D44" s="140" t="s">
        <v>2940</v>
      </c>
      <c r="E44" s="139" t="s">
        <v>2061</v>
      </c>
      <c r="F44" s="141" t="s">
        <v>2939</v>
      </c>
      <c r="G44" s="140" t="s">
        <v>2059</v>
      </c>
      <c r="H44" s="139" t="s">
        <v>2058</v>
      </c>
      <c r="I44" s="139" t="s">
        <v>2057</v>
      </c>
      <c r="J44" s="139" t="s">
        <v>2056</v>
      </c>
      <c r="K44" s="139" t="s">
        <v>1441</v>
      </c>
      <c r="L44" s="139" t="s">
        <v>2938</v>
      </c>
      <c r="M44" s="140">
        <v>19470401</v>
      </c>
    </row>
    <row r="45" spans="1:13" s="139" customFormat="1" ht="17.25" customHeight="1">
      <c r="A45" s="139" t="s">
        <v>2937</v>
      </c>
      <c r="B45" s="140">
        <v>450</v>
      </c>
      <c r="C45" s="140" t="s">
        <v>201</v>
      </c>
      <c r="D45" s="140" t="s">
        <v>2936</v>
      </c>
      <c r="E45" s="139" t="s">
        <v>2052</v>
      </c>
      <c r="F45" s="141" t="s">
        <v>2935</v>
      </c>
      <c r="G45" s="140" t="s">
        <v>2050</v>
      </c>
      <c r="H45" s="139" t="s">
        <v>2049</v>
      </c>
      <c r="I45" s="139" t="s">
        <v>2048</v>
      </c>
      <c r="J45" s="139" t="s">
        <v>340</v>
      </c>
      <c r="K45" s="139" t="s">
        <v>2934</v>
      </c>
      <c r="L45" s="139" t="s">
        <v>2933</v>
      </c>
      <c r="M45" s="140">
        <v>19470401</v>
      </c>
    </row>
    <row r="46" spans="1:13" s="139" customFormat="1" ht="17.25" customHeight="1">
      <c r="A46" s="139" t="s">
        <v>2932</v>
      </c>
      <c r="B46" s="140">
        <v>300</v>
      </c>
      <c r="C46" s="140" t="s">
        <v>259</v>
      </c>
      <c r="D46" s="140" t="s">
        <v>2035</v>
      </c>
      <c r="E46" s="139" t="s">
        <v>2034</v>
      </c>
      <c r="F46" s="141" t="s">
        <v>2033</v>
      </c>
      <c r="G46" s="140" t="s">
        <v>2032</v>
      </c>
      <c r="H46" s="139" t="s">
        <v>2031</v>
      </c>
      <c r="I46" s="139" t="s">
        <v>2030</v>
      </c>
      <c r="J46" s="139" t="s">
        <v>2029</v>
      </c>
      <c r="K46" s="139" t="s">
        <v>521</v>
      </c>
      <c r="L46" s="139" t="s">
        <v>2028</v>
      </c>
      <c r="M46" s="140">
        <v>19480401</v>
      </c>
    </row>
    <row r="47" spans="1:13" s="139" customFormat="1" ht="17.25" customHeight="1">
      <c r="A47" s="139" t="s">
        <v>2931</v>
      </c>
      <c r="B47" s="140">
        <v>900</v>
      </c>
      <c r="C47" s="140" t="s">
        <v>295</v>
      </c>
      <c r="D47" s="140" t="s">
        <v>2930</v>
      </c>
      <c r="E47" s="139" t="s">
        <v>2025</v>
      </c>
      <c r="F47" s="141" t="s">
        <v>2929</v>
      </c>
      <c r="G47" s="140" t="s">
        <v>2023</v>
      </c>
      <c r="H47" s="139" t="s">
        <v>2022</v>
      </c>
      <c r="I47" s="139" t="s">
        <v>2021</v>
      </c>
      <c r="J47" s="139" t="s">
        <v>2020</v>
      </c>
      <c r="K47" s="139" t="s">
        <v>2019</v>
      </c>
      <c r="L47" s="139" t="s">
        <v>2018</v>
      </c>
      <c r="M47" s="140">
        <v>19470401</v>
      </c>
    </row>
    <row r="48" spans="1:13" s="139" customFormat="1" ht="9.9499999999999993" customHeight="1">
      <c r="B48" s="140"/>
      <c r="C48" s="140"/>
      <c r="D48" s="140"/>
      <c r="F48" s="141"/>
      <c r="G48" s="140"/>
      <c r="M48" s="140"/>
    </row>
    <row r="49" spans="1:13" s="139" customFormat="1" ht="9.9499999999999993" customHeight="1">
      <c r="B49" s="140"/>
      <c r="C49" s="140"/>
      <c r="D49" s="140"/>
      <c r="F49" s="141"/>
      <c r="G49" s="140"/>
      <c r="M49" s="140"/>
    </row>
    <row r="50" spans="1:13" s="139" customFormat="1" ht="17.25" customHeight="1">
      <c r="A50" s="142" t="s">
        <v>2928</v>
      </c>
      <c r="B50" s="140"/>
      <c r="C50" s="140"/>
      <c r="D50" s="140"/>
      <c r="F50" s="141"/>
      <c r="G50" s="140"/>
      <c r="M50" s="140"/>
    </row>
    <row r="51" spans="1:13" s="139" customFormat="1" ht="9.9499999999999993" customHeight="1">
      <c r="B51" s="140"/>
      <c r="C51" s="140"/>
      <c r="D51" s="140"/>
      <c r="F51" s="141"/>
      <c r="G51" s="140"/>
      <c r="M51" s="140"/>
    </row>
    <row r="52" spans="1:13" s="139" customFormat="1" ht="17.25" customHeight="1">
      <c r="A52" s="139" t="s">
        <v>2927</v>
      </c>
      <c r="B52" s="140">
        <v>900</v>
      </c>
      <c r="C52" s="140" t="s">
        <v>201</v>
      </c>
      <c r="D52" s="140" t="s">
        <v>2926</v>
      </c>
      <c r="E52" s="139" t="s">
        <v>2014</v>
      </c>
      <c r="F52" s="141" t="s">
        <v>1934</v>
      </c>
      <c r="G52" s="140" t="s">
        <v>2013</v>
      </c>
      <c r="H52" s="139" t="s">
        <v>2012</v>
      </c>
      <c r="I52" s="139" t="s">
        <v>2011</v>
      </c>
      <c r="J52" s="139" t="s">
        <v>2010</v>
      </c>
      <c r="K52" s="139" t="s">
        <v>1890</v>
      </c>
      <c r="L52" s="139" t="s">
        <v>2009</v>
      </c>
      <c r="M52" s="140">
        <v>19470401</v>
      </c>
    </row>
    <row r="53" spans="1:13" s="139" customFormat="1" ht="17.25" customHeight="1">
      <c r="A53" s="139" t="s">
        <v>2925</v>
      </c>
      <c r="B53" s="140">
        <v>600</v>
      </c>
      <c r="C53" s="140" t="s">
        <v>259</v>
      </c>
      <c r="D53" s="140" t="s">
        <v>2924</v>
      </c>
      <c r="E53" s="139" t="s">
        <v>2004</v>
      </c>
      <c r="F53" s="141" t="s">
        <v>2923</v>
      </c>
      <c r="G53" s="140" t="s">
        <v>2002</v>
      </c>
      <c r="H53" s="139" t="s">
        <v>2001</v>
      </c>
      <c r="I53" s="139" t="s">
        <v>2000</v>
      </c>
      <c r="J53" s="139" t="s">
        <v>1999</v>
      </c>
      <c r="K53" s="139" t="s">
        <v>2000</v>
      </c>
      <c r="L53" s="139" t="s">
        <v>1999</v>
      </c>
      <c r="M53" s="140">
        <v>19470401</v>
      </c>
    </row>
    <row r="54" spans="1:13" s="139" customFormat="1" ht="17.25" customHeight="1">
      <c r="A54" s="139" t="s">
        <v>2922</v>
      </c>
      <c r="B54" s="140">
        <v>750</v>
      </c>
      <c r="C54" s="140" t="s">
        <v>201</v>
      </c>
      <c r="D54" s="140" t="s">
        <v>2921</v>
      </c>
      <c r="E54" s="139" t="s">
        <v>2920</v>
      </c>
      <c r="F54" s="141" t="s">
        <v>1950</v>
      </c>
      <c r="G54" s="140" t="s">
        <v>2919</v>
      </c>
      <c r="H54" s="139" t="s">
        <v>1995</v>
      </c>
      <c r="I54" s="139" t="s">
        <v>2918</v>
      </c>
      <c r="J54" s="139" t="s">
        <v>1994</v>
      </c>
      <c r="K54" s="139" t="s">
        <v>2918</v>
      </c>
      <c r="L54" s="139" t="s">
        <v>1994</v>
      </c>
      <c r="M54" s="140">
        <v>19470401</v>
      </c>
    </row>
    <row r="55" spans="1:13" s="139" customFormat="1" ht="17.25" customHeight="1">
      <c r="A55" s="139" t="s">
        <v>2917</v>
      </c>
      <c r="B55" s="140">
        <v>300</v>
      </c>
      <c r="C55" s="140" t="s">
        <v>201</v>
      </c>
      <c r="D55" s="140" t="s">
        <v>2912</v>
      </c>
      <c r="E55" s="139" t="s">
        <v>1980</v>
      </c>
      <c r="F55" s="141" t="s">
        <v>2916</v>
      </c>
      <c r="G55" s="140" t="s">
        <v>1978</v>
      </c>
      <c r="H55" s="139" t="s">
        <v>1977</v>
      </c>
      <c r="I55" s="139" t="s">
        <v>1976</v>
      </c>
      <c r="J55" s="139" t="s">
        <v>1975</v>
      </c>
      <c r="K55" s="139" t="s">
        <v>2915</v>
      </c>
      <c r="L55" s="139" t="s">
        <v>2914</v>
      </c>
      <c r="M55" s="140">
        <v>19470401</v>
      </c>
    </row>
    <row r="56" spans="1:13" s="139" customFormat="1" ht="17.25" customHeight="1">
      <c r="A56" s="139" t="s">
        <v>2913</v>
      </c>
      <c r="B56" s="140">
        <v>720</v>
      </c>
      <c r="C56" s="140" t="s">
        <v>295</v>
      </c>
      <c r="D56" s="140" t="s">
        <v>2912</v>
      </c>
      <c r="E56" s="139" t="s">
        <v>1986</v>
      </c>
      <c r="F56" s="141" t="s">
        <v>2911</v>
      </c>
      <c r="G56" s="140" t="s">
        <v>2910</v>
      </c>
      <c r="H56" s="139" t="s">
        <v>1977</v>
      </c>
      <c r="I56" s="139" t="s">
        <v>1976</v>
      </c>
      <c r="J56" s="139" t="s">
        <v>1975</v>
      </c>
      <c r="K56" s="139" t="s">
        <v>122</v>
      </c>
      <c r="L56" s="139" t="s">
        <v>1989</v>
      </c>
      <c r="M56" s="140">
        <v>19470401</v>
      </c>
    </row>
    <row r="57" spans="1:13" s="139" customFormat="1" ht="17.25" customHeight="1">
      <c r="A57" s="139" t="s">
        <v>2909</v>
      </c>
      <c r="B57" s="140">
        <v>432</v>
      </c>
      <c r="C57" s="140" t="s">
        <v>201</v>
      </c>
      <c r="D57" s="140" t="s">
        <v>2908</v>
      </c>
      <c r="E57" s="139" t="s">
        <v>2907</v>
      </c>
      <c r="F57" s="141" t="s">
        <v>2906</v>
      </c>
      <c r="G57" s="140" t="s">
        <v>1959</v>
      </c>
      <c r="H57" s="139" t="s">
        <v>1958</v>
      </c>
      <c r="I57" s="139" t="s">
        <v>1957</v>
      </c>
      <c r="J57" s="139" t="s">
        <v>1956</v>
      </c>
      <c r="K57" s="139" t="s">
        <v>1955</v>
      </c>
      <c r="L57" s="139" t="s">
        <v>1954</v>
      </c>
      <c r="M57" s="140">
        <v>19470401</v>
      </c>
    </row>
    <row r="58" spans="1:13" s="139" customFormat="1" ht="17.25" customHeight="1">
      <c r="A58" s="139" t="s">
        <v>2905</v>
      </c>
      <c r="B58" s="140">
        <v>360</v>
      </c>
      <c r="C58" s="140" t="s">
        <v>215</v>
      </c>
      <c r="D58" s="140" t="s">
        <v>2904</v>
      </c>
      <c r="E58" s="139" t="s">
        <v>1970</v>
      </c>
      <c r="F58" s="141" t="s">
        <v>1969</v>
      </c>
      <c r="G58" s="140" t="s">
        <v>1968</v>
      </c>
      <c r="H58" s="139" t="s">
        <v>1967</v>
      </c>
      <c r="I58" s="139" t="s">
        <v>1966</v>
      </c>
      <c r="J58" s="139" t="s">
        <v>1965</v>
      </c>
      <c r="K58" s="139" t="s">
        <v>482</v>
      </c>
      <c r="L58" s="139" t="s">
        <v>1964</v>
      </c>
      <c r="M58" s="140">
        <v>19251212</v>
      </c>
    </row>
    <row r="59" spans="1:13" s="139" customFormat="1" ht="17.25" customHeight="1">
      <c r="A59" s="139" t="s">
        <v>2903</v>
      </c>
      <c r="B59" s="140">
        <v>150</v>
      </c>
      <c r="C59" s="140" t="s">
        <v>259</v>
      </c>
      <c r="D59" s="140" t="s">
        <v>2902</v>
      </c>
      <c r="E59" s="139" t="s">
        <v>1935</v>
      </c>
      <c r="F59" s="141" t="s">
        <v>1934</v>
      </c>
      <c r="G59" s="140" t="s">
        <v>1933</v>
      </c>
      <c r="H59" s="139" t="s">
        <v>1932</v>
      </c>
      <c r="I59" s="139" t="s">
        <v>1931</v>
      </c>
      <c r="J59" s="139" t="s">
        <v>1080</v>
      </c>
      <c r="K59" s="139" t="s">
        <v>1930</v>
      </c>
      <c r="L59" s="139" t="s">
        <v>1929</v>
      </c>
      <c r="M59" s="140">
        <v>19470401</v>
      </c>
    </row>
    <row r="60" spans="1:13" s="139" customFormat="1" ht="17.25" customHeight="1">
      <c r="A60" s="139" t="s">
        <v>2901</v>
      </c>
      <c r="B60" s="140">
        <v>150</v>
      </c>
      <c r="C60" s="140" t="s">
        <v>215</v>
      </c>
      <c r="D60" s="140" t="s">
        <v>2900</v>
      </c>
      <c r="E60" s="139" t="s">
        <v>1927</v>
      </c>
      <c r="F60" s="141" t="s">
        <v>2899</v>
      </c>
      <c r="G60" s="140" t="s">
        <v>1925</v>
      </c>
      <c r="H60" s="139" t="s">
        <v>1924</v>
      </c>
      <c r="I60" s="139" t="s">
        <v>1923</v>
      </c>
      <c r="J60" s="139" t="s">
        <v>1922</v>
      </c>
      <c r="K60" s="139" t="s">
        <v>616</v>
      </c>
      <c r="L60" s="139" t="s">
        <v>1921</v>
      </c>
      <c r="M60" s="140">
        <v>19470401</v>
      </c>
    </row>
    <row r="61" spans="1:13" s="139" customFormat="1" ht="18" customHeight="1">
      <c r="A61" s="139" t="s">
        <v>2898</v>
      </c>
      <c r="B61" s="140">
        <v>360</v>
      </c>
      <c r="C61" s="140" t="s">
        <v>259</v>
      </c>
      <c r="D61" s="140" t="s">
        <v>1912</v>
      </c>
      <c r="E61" s="139" t="s">
        <v>2897</v>
      </c>
      <c r="F61" s="141" t="s">
        <v>2896</v>
      </c>
      <c r="G61" s="140" t="s">
        <v>2895</v>
      </c>
      <c r="H61" s="139" t="s">
        <v>1908</v>
      </c>
      <c r="I61" s="139" t="s">
        <v>1907</v>
      </c>
      <c r="J61" s="139" t="s">
        <v>498</v>
      </c>
      <c r="K61" s="139" t="s">
        <v>1906</v>
      </c>
      <c r="L61" s="139" t="s">
        <v>1905</v>
      </c>
      <c r="M61" s="140">
        <v>19470401</v>
      </c>
    </row>
    <row r="62" spans="1:13" s="139" customFormat="1" ht="17.25" customHeight="1">
      <c r="A62" s="139" t="s">
        <v>2894</v>
      </c>
      <c r="B62" s="140">
        <v>600</v>
      </c>
      <c r="C62" s="140" t="s">
        <v>295</v>
      </c>
      <c r="D62" s="140" t="s">
        <v>2893</v>
      </c>
      <c r="E62" s="139" t="s">
        <v>2892</v>
      </c>
      <c r="F62" s="141" t="s">
        <v>1901</v>
      </c>
      <c r="G62" s="140" t="s">
        <v>1900</v>
      </c>
      <c r="H62" s="139" t="s">
        <v>1899</v>
      </c>
      <c r="I62" s="139" t="s">
        <v>1898</v>
      </c>
      <c r="J62" s="139" t="s">
        <v>1176</v>
      </c>
      <c r="K62" s="139" t="s">
        <v>1897</v>
      </c>
      <c r="L62" s="139" t="s">
        <v>1896</v>
      </c>
      <c r="M62" s="140">
        <v>19470401</v>
      </c>
    </row>
    <row r="63" spans="1:13" s="139" customFormat="1" ht="17.25" customHeight="1">
      <c r="A63" s="139" t="s">
        <v>2891</v>
      </c>
      <c r="B63" s="140">
        <v>720</v>
      </c>
      <c r="C63" s="140" t="s">
        <v>295</v>
      </c>
      <c r="D63" s="140" t="s">
        <v>1894</v>
      </c>
      <c r="E63" s="139" t="s">
        <v>1893</v>
      </c>
      <c r="F63" s="141" t="s">
        <v>1892</v>
      </c>
      <c r="G63" s="140" t="s">
        <v>1891</v>
      </c>
      <c r="H63" s="139" t="s">
        <v>1120</v>
      </c>
      <c r="I63" s="139" t="s">
        <v>820</v>
      </c>
      <c r="J63" s="139" t="s">
        <v>819</v>
      </c>
      <c r="K63" s="139" t="s">
        <v>2890</v>
      </c>
      <c r="L63" s="139" t="s">
        <v>1889</v>
      </c>
      <c r="M63" s="140">
        <v>19470401</v>
      </c>
    </row>
    <row r="64" spans="1:13" s="139" customFormat="1" ht="17.25" customHeight="1">
      <c r="A64" s="139" t="s">
        <v>2889</v>
      </c>
      <c r="B64" s="140">
        <v>320</v>
      </c>
      <c r="C64" s="140" t="s">
        <v>259</v>
      </c>
      <c r="D64" s="140" t="s">
        <v>1886</v>
      </c>
      <c r="E64" s="139" t="s">
        <v>1885</v>
      </c>
      <c r="F64" s="141" t="s">
        <v>1884</v>
      </c>
      <c r="G64" s="140" t="s">
        <v>1883</v>
      </c>
      <c r="H64" s="139" t="s">
        <v>1882</v>
      </c>
      <c r="I64" s="139" t="s">
        <v>1791</v>
      </c>
      <c r="J64" s="139" t="s">
        <v>1881</v>
      </c>
      <c r="K64" s="139" t="s">
        <v>1880</v>
      </c>
      <c r="L64" s="139" t="s">
        <v>2888</v>
      </c>
      <c r="M64" s="140">
        <v>20080401</v>
      </c>
    </row>
    <row r="65" spans="1:13" s="139" customFormat="1" ht="17.25" customHeight="1">
      <c r="A65" s="139" t="s">
        <v>2887</v>
      </c>
      <c r="B65" s="140">
        <v>360</v>
      </c>
      <c r="C65" s="140" t="s">
        <v>201</v>
      </c>
      <c r="D65" s="140" t="s">
        <v>2886</v>
      </c>
      <c r="E65" s="139" t="s">
        <v>1876</v>
      </c>
      <c r="F65" s="141" t="s">
        <v>1875</v>
      </c>
      <c r="G65" s="140" t="s">
        <v>1874</v>
      </c>
      <c r="H65" s="139" t="s">
        <v>2885</v>
      </c>
      <c r="I65" s="139" t="s">
        <v>209</v>
      </c>
      <c r="J65" s="139" t="s">
        <v>1871</v>
      </c>
      <c r="K65" s="139" t="s">
        <v>689</v>
      </c>
      <c r="L65" s="139" t="s">
        <v>864</v>
      </c>
      <c r="M65" s="140">
        <v>19470401</v>
      </c>
    </row>
    <row r="66" spans="1:13" s="139" customFormat="1" ht="9.9499999999999993" customHeight="1">
      <c r="B66" s="140"/>
      <c r="C66" s="140"/>
      <c r="D66" s="140"/>
      <c r="F66" s="141"/>
      <c r="G66" s="140"/>
      <c r="M66" s="140"/>
    </row>
    <row r="67" spans="1:13" s="139" customFormat="1" ht="17.25" customHeight="1">
      <c r="A67" s="142" t="s">
        <v>2884</v>
      </c>
      <c r="B67" s="140"/>
      <c r="C67" s="140"/>
      <c r="D67" s="140"/>
      <c r="F67" s="141"/>
      <c r="G67" s="140"/>
      <c r="M67" s="140"/>
    </row>
    <row r="68" spans="1:13" s="139" customFormat="1" ht="9.9499999999999993" customHeight="1">
      <c r="B68" s="140"/>
      <c r="C68" s="140"/>
      <c r="D68" s="140"/>
      <c r="F68" s="141"/>
      <c r="G68" s="140"/>
      <c r="M68" s="140"/>
    </row>
    <row r="69" spans="1:13" s="139" customFormat="1" ht="17.25" customHeight="1">
      <c r="A69" s="139" t="s">
        <v>2883</v>
      </c>
      <c r="B69" s="140">
        <v>240</v>
      </c>
      <c r="C69" s="140" t="s">
        <v>259</v>
      </c>
      <c r="D69" s="140" t="s">
        <v>2882</v>
      </c>
      <c r="E69" s="139" t="s">
        <v>1856</v>
      </c>
      <c r="F69" s="141" t="s">
        <v>1610</v>
      </c>
      <c r="G69" s="140" t="s">
        <v>1854</v>
      </c>
      <c r="H69" s="139" t="s">
        <v>1853</v>
      </c>
      <c r="I69" s="139" t="s">
        <v>2881</v>
      </c>
      <c r="J69" s="139" t="s">
        <v>2880</v>
      </c>
      <c r="K69" s="139" t="s">
        <v>521</v>
      </c>
      <c r="L69" s="139" t="s">
        <v>1850</v>
      </c>
      <c r="M69" s="140">
        <v>19470401</v>
      </c>
    </row>
    <row r="70" spans="1:13" s="139" customFormat="1" ht="9.9499999999999993" customHeight="1">
      <c r="B70" s="140"/>
      <c r="C70" s="140"/>
      <c r="D70" s="140"/>
      <c r="F70" s="141"/>
      <c r="G70" s="140"/>
      <c r="M70" s="140"/>
    </row>
    <row r="71" spans="1:13" s="139" customFormat="1" ht="17.25" customHeight="1">
      <c r="A71" s="142" t="s">
        <v>2879</v>
      </c>
      <c r="B71" s="140"/>
      <c r="C71" s="140"/>
      <c r="D71" s="140"/>
      <c r="F71" s="141"/>
      <c r="G71" s="140"/>
      <c r="M71" s="140"/>
    </row>
    <row r="72" spans="1:13" s="139" customFormat="1" ht="9.9499999999999993" customHeight="1">
      <c r="B72" s="140"/>
      <c r="C72" s="140"/>
      <c r="D72" s="140"/>
      <c r="F72" s="141"/>
      <c r="G72" s="140"/>
      <c r="M72" s="140"/>
    </row>
    <row r="73" spans="1:13" s="139" customFormat="1" ht="17.25" customHeight="1">
      <c r="A73" s="139" t="s">
        <v>2878</v>
      </c>
      <c r="B73" s="140">
        <v>600</v>
      </c>
      <c r="C73" s="140" t="s">
        <v>215</v>
      </c>
      <c r="D73" s="140" t="s">
        <v>2877</v>
      </c>
      <c r="E73" s="139" t="s">
        <v>1846</v>
      </c>
      <c r="F73" s="141" t="s">
        <v>1837</v>
      </c>
      <c r="G73" s="140" t="s">
        <v>1845</v>
      </c>
      <c r="H73" s="139" t="s">
        <v>2876</v>
      </c>
      <c r="I73" s="139" t="s">
        <v>1843</v>
      </c>
      <c r="J73" s="139" t="s">
        <v>2875</v>
      </c>
      <c r="K73" s="139" t="s">
        <v>1195</v>
      </c>
      <c r="L73" s="139" t="s">
        <v>1841</v>
      </c>
      <c r="M73" s="140">
        <v>19470401</v>
      </c>
    </row>
    <row r="74" spans="1:13" s="139" customFormat="1" ht="17.25" customHeight="1">
      <c r="A74" s="139" t="s">
        <v>2874</v>
      </c>
      <c r="B74" s="140">
        <v>540</v>
      </c>
      <c r="C74" s="140" t="s">
        <v>259</v>
      </c>
      <c r="D74" s="140" t="s">
        <v>1839</v>
      </c>
      <c r="E74" s="139" t="s">
        <v>2873</v>
      </c>
      <c r="F74" s="141" t="s">
        <v>1837</v>
      </c>
      <c r="G74" s="140" t="s">
        <v>1836</v>
      </c>
      <c r="H74" s="139" t="s">
        <v>2872</v>
      </c>
      <c r="I74" s="139" t="s">
        <v>1834</v>
      </c>
      <c r="J74" s="139" t="s">
        <v>1833</v>
      </c>
      <c r="K74" s="139" t="s">
        <v>1832</v>
      </c>
      <c r="L74" s="139" t="s">
        <v>1831</v>
      </c>
      <c r="M74" s="140">
        <v>19470401</v>
      </c>
    </row>
    <row r="75" spans="1:13" s="139" customFormat="1" ht="9.9499999999999993" customHeight="1">
      <c r="B75" s="140"/>
      <c r="C75" s="140"/>
      <c r="D75" s="140"/>
      <c r="F75" s="141"/>
      <c r="G75" s="140"/>
      <c r="M75" s="140"/>
    </row>
    <row r="76" spans="1:13" s="139" customFormat="1" ht="17.25" customHeight="1">
      <c r="A76" s="142" t="s">
        <v>2871</v>
      </c>
      <c r="B76" s="140"/>
      <c r="C76" s="140"/>
      <c r="D76" s="140"/>
      <c r="F76" s="141"/>
      <c r="G76" s="140"/>
      <c r="M76" s="140"/>
    </row>
    <row r="77" spans="1:13" s="139" customFormat="1" ht="9.9499999999999993" customHeight="1">
      <c r="B77" s="140"/>
      <c r="C77" s="140"/>
      <c r="D77" s="140"/>
    </row>
    <row r="78" spans="1:13" s="139" customFormat="1" ht="17.25" customHeight="1">
      <c r="A78" s="139" t="s">
        <v>2870</v>
      </c>
      <c r="B78" s="140">
        <v>555</v>
      </c>
      <c r="C78" s="140" t="s">
        <v>259</v>
      </c>
      <c r="D78" s="140" t="s">
        <v>1818</v>
      </c>
      <c r="E78" s="139" t="s">
        <v>1817</v>
      </c>
      <c r="F78" s="141" t="s">
        <v>1816</v>
      </c>
      <c r="G78" s="140" t="s">
        <v>1815</v>
      </c>
      <c r="H78" s="139" t="s">
        <v>2869</v>
      </c>
      <c r="I78" s="139" t="s">
        <v>1813</v>
      </c>
      <c r="J78" s="139" t="s">
        <v>1812</v>
      </c>
      <c r="K78" s="139" t="s">
        <v>669</v>
      </c>
      <c r="L78" s="139" t="s">
        <v>1810</v>
      </c>
      <c r="M78" s="140">
        <v>19470401</v>
      </c>
    </row>
    <row r="79" spans="1:13" s="139" customFormat="1" ht="15.75" customHeight="1">
      <c r="A79" s="139" t="s">
        <v>2868</v>
      </c>
      <c r="B79" s="140">
        <v>480</v>
      </c>
      <c r="C79" s="140" t="s">
        <v>259</v>
      </c>
      <c r="D79" s="140" t="s">
        <v>1807</v>
      </c>
      <c r="E79" s="139" t="s">
        <v>1806</v>
      </c>
      <c r="F79" s="141" t="s">
        <v>1805</v>
      </c>
      <c r="G79" s="140" t="s">
        <v>1804</v>
      </c>
      <c r="H79" s="139" t="s">
        <v>1803</v>
      </c>
      <c r="I79" s="139" t="s">
        <v>1802</v>
      </c>
      <c r="J79" s="139" t="s">
        <v>1801</v>
      </c>
      <c r="K79" s="139" t="s">
        <v>1732</v>
      </c>
      <c r="L79" s="139" t="s">
        <v>1800</v>
      </c>
      <c r="M79" s="140">
        <v>19820315</v>
      </c>
    </row>
    <row r="80" spans="1:13" s="139" customFormat="1" ht="13.5" customHeight="1">
      <c r="A80" s="139" t="s">
        <v>2867</v>
      </c>
      <c r="B80" s="140">
        <v>372</v>
      </c>
      <c r="C80" s="140" t="s">
        <v>201</v>
      </c>
      <c r="D80" s="140" t="s">
        <v>1788</v>
      </c>
      <c r="E80" s="139" t="s">
        <v>2866</v>
      </c>
      <c r="F80" s="141" t="s">
        <v>2865</v>
      </c>
      <c r="G80" s="140" t="s">
        <v>2864</v>
      </c>
      <c r="H80" s="139" t="s">
        <v>1784</v>
      </c>
      <c r="I80" s="139" t="s">
        <v>1197</v>
      </c>
      <c r="J80" s="139" t="s">
        <v>1783</v>
      </c>
      <c r="K80" s="139" t="s">
        <v>1782</v>
      </c>
      <c r="L80" s="139" t="s">
        <v>2863</v>
      </c>
      <c r="M80" s="140">
        <v>19470401</v>
      </c>
    </row>
    <row r="82" spans="1:13" s="139" customFormat="1" ht="17.25" customHeight="1">
      <c r="A82" s="142" t="s">
        <v>2862</v>
      </c>
      <c r="B82" s="140"/>
      <c r="C82" s="140"/>
      <c r="D82" s="140"/>
      <c r="F82" s="141"/>
      <c r="G82" s="140"/>
      <c r="M82" s="140"/>
    </row>
    <row r="83" spans="1:13" s="139" customFormat="1" ht="9.9499999999999993" customHeight="1">
      <c r="B83" s="140"/>
      <c r="C83" s="140"/>
      <c r="D83" s="140"/>
      <c r="F83" s="141"/>
      <c r="G83" s="140"/>
      <c r="M83" s="140"/>
    </row>
    <row r="84" spans="1:13" s="139" customFormat="1" ht="17.25" customHeight="1">
      <c r="A84" s="139" t="s">
        <v>2861</v>
      </c>
      <c r="B84" s="140">
        <v>720</v>
      </c>
      <c r="C84" s="140" t="s">
        <v>295</v>
      </c>
      <c r="D84" s="140" t="s">
        <v>2860</v>
      </c>
      <c r="E84" s="139" t="s">
        <v>1777</v>
      </c>
      <c r="F84" s="141" t="s">
        <v>1776</v>
      </c>
      <c r="G84" s="140" t="s">
        <v>1775</v>
      </c>
      <c r="H84" s="139" t="s">
        <v>1774</v>
      </c>
      <c r="I84" s="139" t="s">
        <v>1773</v>
      </c>
      <c r="J84" s="139" t="s">
        <v>1772</v>
      </c>
      <c r="K84" s="139" t="s">
        <v>1771</v>
      </c>
      <c r="L84" s="139" t="s">
        <v>1770</v>
      </c>
      <c r="M84" s="140">
        <v>19470401</v>
      </c>
    </row>
    <row r="85" spans="1:13" s="139" customFormat="1" ht="17.25" customHeight="1">
      <c r="A85" s="139" t="s">
        <v>2859</v>
      </c>
      <c r="B85" s="140">
        <v>480</v>
      </c>
      <c r="C85" s="140" t="s">
        <v>201</v>
      </c>
      <c r="D85" s="140" t="s">
        <v>2842</v>
      </c>
      <c r="E85" s="139" t="s">
        <v>2858</v>
      </c>
      <c r="F85" s="141" t="s">
        <v>1767</v>
      </c>
      <c r="G85" s="140" t="s">
        <v>2857</v>
      </c>
      <c r="H85" s="139" t="s">
        <v>1765</v>
      </c>
      <c r="I85" s="139" t="s">
        <v>1764</v>
      </c>
      <c r="J85" s="139" t="s">
        <v>1763</v>
      </c>
      <c r="K85" s="139" t="s">
        <v>965</v>
      </c>
      <c r="L85" s="139" t="s">
        <v>1762</v>
      </c>
      <c r="M85" s="140">
        <v>19470401</v>
      </c>
    </row>
    <row r="86" spans="1:13" s="139" customFormat="1" ht="17.25" customHeight="1">
      <c r="A86" s="139" t="s">
        <v>2856</v>
      </c>
      <c r="B86" s="140">
        <v>300</v>
      </c>
      <c r="C86" s="140" t="s">
        <v>259</v>
      </c>
      <c r="D86" s="140" t="s">
        <v>2855</v>
      </c>
      <c r="E86" s="139" t="s">
        <v>2854</v>
      </c>
      <c r="F86" s="141" t="s">
        <v>2853</v>
      </c>
      <c r="G86" s="140" t="s">
        <v>1736</v>
      </c>
      <c r="H86" s="139" t="s">
        <v>1735</v>
      </c>
      <c r="I86" s="139" t="s">
        <v>1734</v>
      </c>
      <c r="J86" s="139" t="s">
        <v>2852</v>
      </c>
      <c r="K86" s="139" t="s">
        <v>1732</v>
      </c>
      <c r="L86" s="139" t="s">
        <v>1731</v>
      </c>
      <c r="M86" s="140">
        <v>19470401</v>
      </c>
    </row>
    <row r="87" spans="1:13" s="139" customFormat="1" ht="17.25" customHeight="1">
      <c r="A87" s="139" t="s">
        <v>2851</v>
      </c>
      <c r="B87" s="140">
        <v>600</v>
      </c>
      <c r="C87" s="140" t="s">
        <v>201</v>
      </c>
      <c r="D87" s="140" t="s">
        <v>2850</v>
      </c>
      <c r="E87" s="139" t="s">
        <v>1728</v>
      </c>
      <c r="F87" s="141" t="s">
        <v>1727</v>
      </c>
      <c r="G87" s="140" t="s">
        <v>2849</v>
      </c>
      <c r="H87" s="139" t="s">
        <v>1725</v>
      </c>
      <c r="I87" s="139" t="s">
        <v>1724</v>
      </c>
      <c r="J87" s="139" t="s">
        <v>2848</v>
      </c>
      <c r="K87" s="139" t="s">
        <v>1722</v>
      </c>
      <c r="L87" s="139" t="s">
        <v>2847</v>
      </c>
      <c r="M87" s="140">
        <v>19470401</v>
      </c>
    </row>
    <row r="88" spans="1:13" s="139" customFormat="1" ht="17.25" customHeight="1">
      <c r="A88" s="139" t="s">
        <v>2846</v>
      </c>
      <c r="B88" s="140">
        <v>600</v>
      </c>
      <c r="C88" s="140" t="s">
        <v>215</v>
      </c>
      <c r="D88" s="140" t="s">
        <v>1719</v>
      </c>
      <c r="E88" s="139" t="s">
        <v>2845</v>
      </c>
      <c r="F88" s="141" t="s">
        <v>1748</v>
      </c>
      <c r="G88" s="140" t="s">
        <v>2844</v>
      </c>
      <c r="H88" s="139" t="s">
        <v>1715</v>
      </c>
      <c r="I88" s="139" t="s">
        <v>1714</v>
      </c>
      <c r="J88" s="139" t="s">
        <v>1713</v>
      </c>
      <c r="K88" s="139" t="s">
        <v>1712</v>
      </c>
      <c r="L88" s="139" t="s">
        <v>1711</v>
      </c>
      <c r="M88" s="140">
        <v>19470401</v>
      </c>
    </row>
    <row r="89" spans="1:13" s="139" customFormat="1" ht="17.25" customHeight="1">
      <c r="A89" s="139" t="s">
        <v>2843</v>
      </c>
      <c r="B89" s="140">
        <v>600</v>
      </c>
      <c r="C89" s="140" t="s">
        <v>215</v>
      </c>
      <c r="D89" s="140" t="s">
        <v>2842</v>
      </c>
      <c r="E89" s="139" t="s">
        <v>2841</v>
      </c>
      <c r="F89" s="141" t="s">
        <v>2840</v>
      </c>
      <c r="G89" s="140" t="s">
        <v>2839</v>
      </c>
      <c r="H89" s="139" t="s">
        <v>1705</v>
      </c>
      <c r="I89" s="139" t="s">
        <v>2838</v>
      </c>
      <c r="J89" s="139" t="s">
        <v>1703</v>
      </c>
      <c r="K89" s="139" t="s">
        <v>2837</v>
      </c>
      <c r="L89" s="139" t="s">
        <v>2836</v>
      </c>
      <c r="M89" s="140">
        <v>19470401</v>
      </c>
    </row>
    <row r="90" spans="1:13" s="139" customFormat="1" ht="9.9499999999999993" customHeight="1">
      <c r="B90" s="140"/>
      <c r="C90" s="140"/>
      <c r="D90" s="140"/>
      <c r="F90" s="141"/>
      <c r="G90" s="140"/>
      <c r="M90" s="140"/>
    </row>
    <row r="91" spans="1:13" s="139" customFormat="1" ht="17.25" customHeight="1">
      <c r="A91" s="142" t="s">
        <v>2835</v>
      </c>
      <c r="B91" s="140"/>
      <c r="C91" s="140"/>
      <c r="D91" s="140"/>
      <c r="F91" s="141"/>
      <c r="G91" s="140"/>
      <c r="M91" s="140"/>
    </row>
    <row r="92" spans="1:13" s="139" customFormat="1" ht="9.9499999999999993" customHeight="1">
      <c r="B92" s="140"/>
      <c r="C92" s="140"/>
      <c r="D92" s="140"/>
      <c r="F92" s="141"/>
      <c r="G92" s="140"/>
      <c r="M92" s="140"/>
    </row>
    <row r="93" spans="1:13" s="139" customFormat="1" ht="17.25" customHeight="1">
      <c r="A93" s="139" t="s">
        <v>2834</v>
      </c>
      <c r="B93" s="140">
        <v>342</v>
      </c>
      <c r="C93" s="140" t="s">
        <v>215</v>
      </c>
      <c r="D93" s="140" t="s">
        <v>2833</v>
      </c>
      <c r="E93" s="139" t="s">
        <v>1682</v>
      </c>
      <c r="F93" s="141" t="s">
        <v>1647</v>
      </c>
      <c r="G93" s="140" t="s">
        <v>2832</v>
      </c>
      <c r="H93" s="139" t="s">
        <v>233</v>
      </c>
      <c r="I93" s="139" t="s">
        <v>232</v>
      </c>
      <c r="J93" s="139" t="s">
        <v>231</v>
      </c>
      <c r="K93" s="139" t="s">
        <v>232</v>
      </c>
      <c r="L93" s="139" t="s">
        <v>231</v>
      </c>
      <c r="M93" s="140">
        <v>19940324</v>
      </c>
    </row>
    <row r="94" spans="1:13" s="139" customFormat="1" ht="17.25" customHeight="1">
      <c r="A94" s="139" t="s">
        <v>2831</v>
      </c>
      <c r="B94" s="140">
        <v>600</v>
      </c>
      <c r="C94" s="140" t="s">
        <v>201</v>
      </c>
      <c r="D94" s="140" t="s">
        <v>2830</v>
      </c>
      <c r="E94" s="139" t="s">
        <v>1678</v>
      </c>
      <c r="F94" s="141" t="s">
        <v>1637</v>
      </c>
      <c r="G94" s="140" t="s">
        <v>2829</v>
      </c>
      <c r="H94" s="139" t="s">
        <v>1676</v>
      </c>
      <c r="I94" s="139" t="s">
        <v>1675</v>
      </c>
      <c r="J94" s="139" t="s">
        <v>1674</v>
      </c>
      <c r="K94" s="139" t="s">
        <v>1673</v>
      </c>
      <c r="L94" s="139" t="s">
        <v>1672</v>
      </c>
      <c r="M94" s="140">
        <v>19470401</v>
      </c>
    </row>
    <row r="95" spans="1:13" s="139" customFormat="1" ht="17.25" customHeight="1">
      <c r="A95" s="139" t="s">
        <v>2828</v>
      </c>
      <c r="B95" s="140">
        <v>600</v>
      </c>
      <c r="C95" s="140" t="s">
        <v>259</v>
      </c>
      <c r="D95" s="140" t="s">
        <v>1670</v>
      </c>
      <c r="E95" s="139" t="s">
        <v>1669</v>
      </c>
      <c r="F95" s="141" t="s">
        <v>1503</v>
      </c>
      <c r="G95" s="140" t="s">
        <v>2827</v>
      </c>
      <c r="H95" s="139" t="s">
        <v>1667</v>
      </c>
      <c r="I95" s="139" t="s">
        <v>1666</v>
      </c>
      <c r="J95" s="139" t="s">
        <v>1665</v>
      </c>
      <c r="K95" s="139" t="s">
        <v>1664</v>
      </c>
      <c r="L95" s="139" t="s">
        <v>1663</v>
      </c>
      <c r="M95" s="140">
        <v>19470401</v>
      </c>
    </row>
    <row r="96" spans="1:13" s="139" customFormat="1" ht="17.25" customHeight="1">
      <c r="A96" s="139" t="s">
        <v>2826</v>
      </c>
      <c r="B96" s="140">
        <v>324</v>
      </c>
      <c r="C96" s="140" t="s">
        <v>259</v>
      </c>
      <c r="D96" s="140" t="s">
        <v>2825</v>
      </c>
      <c r="E96" s="139" t="s">
        <v>1657</v>
      </c>
      <c r="F96" s="141" t="s">
        <v>1656</v>
      </c>
      <c r="G96" s="140" t="s">
        <v>1655</v>
      </c>
      <c r="H96" s="139" t="s">
        <v>1654</v>
      </c>
      <c r="I96" s="139" t="s">
        <v>1653</v>
      </c>
      <c r="J96" s="139" t="s">
        <v>1651</v>
      </c>
      <c r="K96" s="139" t="s">
        <v>1653</v>
      </c>
      <c r="L96" s="139" t="s">
        <v>1651</v>
      </c>
      <c r="M96" s="140">
        <v>19941003</v>
      </c>
    </row>
    <row r="97" spans="1:13" s="139" customFormat="1" ht="17.25" customHeight="1">
      <c r="A97" s="139" t="s">
        <v>2824</v>
      </c>
      <c r="B97" s="140">
        <v>120</v>
      </c>
      <c r="C97" s="140" t="s">
        <v>259</v>
      </c>
      <c r="D97" s="140" t="s">
        <v>1649</v>
      </c>
      <c r="E97" s="139" t="s">
        <v>1648</v>
      </c>
      <c r="F97" s="141" t="s">
        <v>1647</v>
      </c>
      <c r="G97" s="140" t="s">
        <v>2823</v>
      </c>
      <c r="H97" s="139" t="s">
        <v>2822</v>
      </c>
      <c r="I97" s="139" t="s">
        <v>1644</v>
      </c>
      <c r="J97" s="139" t="s">
        <v>1643</v>
      </c>
      <c r="K97" s="139" t="s">
        <v>1642</v>
      </c>
      <c r="L97" s="139" t="s">
        <v>2821</v>
      </c>
      <c r="M97" s="140">
        <v>19480401</v>
      </c>
    </row>
    <row r="98" spans="1:13" s="139" customFormat="1" ht="17.25" customHeight="1">
      <c r="A98" s="139" t="s">
        <v>2820</v>
      </c>
      <c r="B98" s="140">
        <v>432</v>
      </c>
      <c r="C98" s="140" t="s">
        <v>259</v>
      </c>
      <c r="D98" s="140" t="s">
        <v>2819</v>
      </c>
      <c r="E98" s="139" t="s">
        <v>1638</v>
      </c>
      <c r="F98" s="141" t="s">
        <v>1637</v>
      </c>
      <c r="G98" s="140" t="s">
        <v>1636</v>
      </c>
      <c r="H98" s="139" t="s">
        <v>1635</v>
      </c>
      <c r="I98" s="139" t="s">
        <v>1634</v>
      </c>
      <c r="J98" s="139" t="s">
        <v>1633</v>
      </c>
      <c r="K98" s="139" t="s">
        <v>1634</v>
      </c>
      <c r="L98" s="139" t="s">
        <v>1633</v>
      </c>
      <c r="M98" s="140">
        <v>19470401</v>
      </c>
    </row>
    <row r="99" spans="1:13" s="139" customFormat="1" ht="9.9499999999999993" customHeight="1">
      <c r="B99" s="140"/>
      <c r="C99" s="140"/>
      <c r="D99" s="140"/>
      <c r="F99" s="141"/>
      <c r="G99" s="140"/>
      <c r="M99" s="140"/>
    </row>
    <row r="100" spans="1:13" s="139" customFormat="1" ht="17.25" customHeight="1">
      <c r="A100" s="142" t="s">
        <v>2818</v>
      </c>
      <c r="B100" s="140"/>
      <c r="C100" s="140"/>
      <c r="D100" s="140"/>
      <c r="F100" s="141"/>
      <c r="G100" s="140"/>
      <c r="M100" s="140"/>
    </row>
    <row r="101" spans="1:13" s="139" customFormat="1" ht="9.9499999999999993" customHeight="1">
      <c r="B101" s="140"/>
      <c r="C101" s="140"/>
      <c r="D101" s="140"/>
      <c r="F101" s="141"/>
      <c r="G101" s="140"/>
      <c r="M101" s="140"/>
    </row>
    <row r="102" spans="1:13" s="139" customFormat="1" ht="17.25" customHeight="1">
      <c r="A102" s="139" t="s">
        <v>2817</v>
      </c>
      <c r="B102" s="140">
        <v>360</v>
      </c>
      <c r="C102" s="140" t="s">
        <v>215</v>
      </c>
      <c r="D102" s="140" t="s">
        <v>2816</v>
      </c>
      <c r="E102" s="139" t="s">
        <v>2815</v>
      </c>
      <c r="F102" s="141" t="s">
        <v>2814</v>
      </c>
      <c r="G102" s="140" t="s">
        <v>2813</v>
      </c>
      <c r="H102" s="139" t="s">
        <v>2812</v>
      </c>
      <c r="I102" s="139" t="s">
        <v>2811</v>
      </c>
      <c r="J102" s="139" t="s">
        <v>2810</v>
      </c>
      <c r="K102" s="139" t="s">
        <v>965</v>
      </c>
      <c r="L102" s="139" t="s">
        <v>2809</v>
      </c>
      <c r="M102" s="140">
        <v>19501223</v>
      </c>
    </row>
    <row r="103" spans="1:13" s="139" customFormat="1" ht="17.25" customHeight="1">
      <c r="A103" s="139" t="s">
        <v>2808</v>
      </c>
      <c r="B103" s="140">
        <v>600</v>
      </c>
      <c r="C103" s="140" t="s">
        <v>215</v>
      </c>
      <c r="D103" s="140" t="s">
        <v>1591</v>
      </c>
      <c r="E103" s="139" t="s">
        <v>1590</v>
      </c>
      <c r="F103" s="141" t="s">
        <v>1589</v>
      </c>
      <c r="G103" s="140" t="s">
        <v>1588</v>
      </c>
      <c r="H103" s="139" t="s">
        <v>1587</v>
      </c>
      <c r="I103" s="139" t="s">
        <v>1586</v>
      </c>
      <c r="J103" s="139" t="s">
        <v>1585</v>
      </c>
      <c r="K103" s="139" t="s">
        <v>1584</v>
      </c>
      <c r="L103" s="139" t="s">
        <v>1583</v>
      </c>
      <c r="M103" s="140">
        <v>19470401</v>
      </c>
    </row>
    <row r="104" spans="1:13" s="139" customFormat="1" ht="9.9499999999999993" customHeight="1">
      <c r="B104" s="140"/>
      <c r="C104" s="140"/>
      <c r="D104" s="140"/>
      <c r="F104" s="141"/>
      <c r="G104" s="140"/>
      <c r="M104" s="140"/>
    </row>
    <row r="105" spans="1:13" s="139" customFormat="1" ht="9.9499999999999993" customHeight="1">
      <c r="B105" s="140"/>
      <c r="C105" s="140"/>
      <c r="D105" s="140"/>
      <c r="F105" s="141"/>
      <c r="G105" s="140"/>
      <c r="M105" s="140"/>
    </row>
    <row r="106" spans="1:13" s="139" customFormat="1" ht="17.25" customHeight="1">
      <c r="A106" s="142" t="s">
        <v>2807</v>
      </c>
      <c r="B106" s="140"/>
      <c r="C106" s="140"/>
      <c r="D106" s="140"/>
      <c r="F106" s="141"/>
      <c r="G106" s="140"/>
      <c r="M106" s="140"/>
    </row>
    <row r="107" spans="1:13" s="139" customFormat="1" ht="9.9499999999999993" customHeight="1">
      <c r="B107" s="140"/>
      <c r="C107" s="140"/>
      <c r="D107" s="140"/>
      <c r="F107" s="141"/>
      <c r="G107" s="140"/>
      <c r="M107" s="140"/>
    </row>
    <row r="108" spans="1:13" s="139" customFormat="1" ht="17.25" customHeight="1">
      <c r="A108" s="139" t="s">
        <v>2806</v>
      </c>
      <c r="B108" s="140">
        <v>660</v>
      </c>
      <c r="C108" s="140" t="s">
        <v>201</v>
      </c>
      <c r="D108" s="140" t="s">
        <v>2805</v>
      </c>
      <c r="E108" s="139" t="s">
        <v>1579</v>
      </c>
      <c r="F108" s="141" t="s">
        <v>1578</v>
      </c>
      <c r="G108" s="140" t="s">
        <v>1577</v>
      </c>
      <c r="H108" s="139" t="s">
        <v>1576</v>
      </c>
      <c r="I108" s="139" t="s">
        <v>689</v>
      </c>
      <c r="J108" s="139" t="s">
        <v>1575</v>
      </c>
      <c r="K108" s="139" t="s">
        <v>1574</v>
      </c>
      <c r="L108" s="139" t="s">
        <v>1573</v>
      </c>
      <c r="M108" s="140">
        <v>19470401</v>
      </c>
    </row>
    <row r="109" spans="1:13" s="139" customFormat="1" ht="17.25" customHeight="1">
      <c r="A109" s="139" t="s">
        <v>2804</v>
      </c>
      <c r="B109" s="140">
        <v>240</v>
      </c>
      <c r="C109" s="140" t="s">
        <v>201</v>
      </c>
      <c r="D109" s="140" t="s">
        <v>2803</v>
      </c>
      <c r="E109" s="139" t="s">
        <v>1561</v>
      </c>
      <c r="F109" s="141" t="s">
        <v>1560</v>
      </c>
      <c r="G109" s="140" t="s">
        <v>2802</v>
      </c>
      <c r="H109" s="139" t="s">
        <v>1558</v>
      </c>
      <c r="I109" s="139" t="s">
        <v>2801</v>
      </c>
      <c r="J109" s="139" t="s">
        <v>1556</v>
      </c>
      <c r="K109" s="139" t="s">
        <v>1555</v>
      </c>
      <c r="L109" s="139" t="s">
        <v>1554</v>
      </c>
      <c r="M109" s="140">
        <v>19470401</v>
      </c>
    </row>
    <row r="110" spans="1:13" s="139" customFormat="1" ht="17.25" customHeight="1">
      <c r="A110" s="139" t="s">
        <v>2800</v>
      </c>
      <c r="B110" s="140">
        <v>540</v>
      </c>
      <c r="C110" s="140" t="s">
        <v>201</v>
      </c>
      <c r="D110" s="140" t="s">
        <v>2799</v>
      </c>
      <c r="E110" s="139" t="s">
        <v>1552</v>
      </c>
      <c r="F110" s="141" t="s">
        <v>1551</v>
      </c>
      <c r="G110" s="140" t="s">
        <v>2798</v>
      </c>
      <c r="H110" s="139" t="s">
        <v>1549</v>
      </c>
      <c r="I110" s="152" t="s">
        <v>2797</v>
      </c>
      <c r="J110" s="139" t="s">
        <v>2796</v>
      </c>
      <c r="K110" s="139" t="s">
        <v>1546</v>
      </c>
      <c r="L110" s="139" t="s">
        <v>1545</v>
      </c>
      <c r="M110" s="140">
        <v>19470401</v>
      </c>
    </row>
    <row r="111" spans="1:13" s="139" customFormat="1" ht="17.25" customHeight="1">
      <c r="A111" s="150" t="s">
        <v>2795</v>
      </c>
      <c r="B111" s="140">
        <v>450</v>
      </c>
      <c r="C111" s="140" t="s">
        <v>201</v>
      </c>
      <c r="D111" s="140" t="s">
        <v>2794</v>
      </c>
      <c r="E111" s="139" t="s">
        <v>1542</v>
      </c>
      <c r="F111" s="141" t="s">
        <v>1541</v>
      </c>
      <c r="G111" s="140" t="s">
        <v>2793</v>
      </c>
      <c r="H111" s="139" t="s">
        <v>1198</v>
      </c>
      <c r="I111" s="139" t="s">
        <v>1197</v>
      </c>
      <c r="J111" s="139" t="s">
        <v>1196</v>
      </c>
      <c r="K111" s="139" t="s">
        <v>1539</v>
      </c>
      <c r="L111" s="139" t="s">
        <v>2792</v>
      </c>
      <c r="M111" s="140">
        <v>19470401</v>
      </c>
    </row>
    <row r="112" spans="1:13" s="139" customFormat="1" ht="17.25" customHeight="1">
      <c r="A112" s="139" t="s">
        <v>2791</v>
      </c>
      <c r="B112" s="140">
        <v>240</v>
      </c>
      <c r="C112" s="140" t="s">
        <v>215</v>
      </c>
      <c r="D112" s="140" t="s">
        <v>1530</v>
      </c>
      <c r="E112" s="139" t="s">
        <v>1535</v>
      </c>
      <c r="F112" s="141" t="s">
        <v>2790</v>
      </c>
      <c r="G112" s="140" t="s">
        <v>2789</v>
      </c>
      <c r="H112" s="139" t="s">
        <v>1532</v>
      </c>
      <c r="I112" s="139" t="s">
        <v>828</v>
      </c>
      <c r="J112" s="139" t="s">
        <v>597</v>
      </c>
      <c r="K112" s="139" t="s">
        <v>1531</v>
      </c>
      <c r="L112" s="139" t="s">
        <v>498</v>
      </c>
      <c r="M112" s="140">
        <v>19470401</v>
      </c>
    </row>
    <row r="113" spans="1:13" s="139" customFormat="1" ht="17.25" customHeight="1">
      <c r="A113" s="139" t="s">
        <v>2788</v>
      </c>
      <c r="B113" s="140">
        <v>750</v>
      </c>
      <c r="C113" s="140" t="s">
        <v>295</v>
      </c>
      <c r="D113" s="140" t="s">
        <v>2787</v>
      </c>
      <c r="E113" s="139" t="s">
        <v>1504</v>
      </c>
      <c r="F113" s="141" t="s">
        <v>2786</v>
      </c>
      <c r="G113" s="140" t="s">
        <v>2785</v>
      </c>
      <c r="H113" s="139" t="s">
        <v>1501</v>
      </c>
      <c r="I113" s="139" t="s">
        <v>1500</v>
      </c>
      <c r="J113" s="139" t="s">
        <v>1499</v>
      </c>
      <c r="K113" s="139" t="s">
        <v>1498</v>
      </c>
      <c r="L113" s="139" t="s">
        <v>1497</v>
      </c>
      <c r="M113" s="140">
        <v>19561227</v>
      </c>
    </row>
    <row r="114" spans="1:13" s="139" customFormat="1" ht="17.25" customHeight="1">
      <c r="A114" s="139" t="s">
        <v>2784</v>
      </c>
      <c r="B114" s="140">
        <v>756</v>
      </c>
      <c r="C114" s="140" t="s">
        <v>201</v>
      </c>
      <c r="D114" s="140" t="s">
        <v>2783</v>
      </c>
      <c r="E114" s="139" t="s">
        <v>1470</v>
      </c>
      <c r="F114" s="141" t="s">
        <v>1444</v>
      </c>
      <c r="G114" s="140" t="s">
        <v>1469</v>
      </c>
      <c r="H114" s="139" t="s">
        <v>1468</v>
      </c>
      <c r="I114" s="139" t="s">
        <v>1450</v>
      </c>
      <c r="J114" s="139" t="s">
        <v>1467</v>
      </c>
      <c r="K114" s="139" t="s">
        <v>1466</v>
      </c>
      <c r="L114" s="139" t="s">
        <v>1465</v>
      </c>
      <c r="M114" s="140">
        <v>19470401</v>
      </c>
    </row>
    <row r="115" spans="1:13" s="139" customFormat="1" ht="17.25" customHeight="1">
      <c r="A115" s="139" t="s">
        <v>2782</v>
      </c>
      <c r="B115" s="140">
        <v>720</v>
      </c>
      <c r="C115" s="140" t="s">
        <v>215</v>
      </c>
      <c r="D115" s="140" t="s">
        <v>2781</v>
      </c>
      <c r="E115" s="139" t="s">
        <v>1462</v>
      </c>
      <c r="F115" s="141" t="s">
        <v>1390</v>
      </c>
      <c r="G115" s="140" t="s">
        <v>2780</v>
      </c>
      <c r="H115" s="139" t="s">
        <v>1460</v>
      </c>
      <c r="I115" s="139" t="s">
        <v>1459</v>
      </c>
      <c r="J115" s="139" t="s">
        <v>1458</v>
      </c>
      <c r="K115" s="139" t="s">
        <v>1197</v>
      </c>
      <c r="L115" s="139" t="s">
        <v>1457</v>
      </c>
      <c r="M115" s="140">
        <v>19470401</v>
      </c>
    </row>
    <row r="116" spans="1:13" s="139" customFormat="1" ht="17.25" customHeight="1">
      <c r="A116" s="139" t="s">
        <v>2779</v>
      </c>
      <c r="B116" s="140">
        <v>240</v>
      </c>
      <c r="C116" s="140" t="s">
        <v>201</v>
      </c>
      <c r="D116" s="140" t="s">
        <v>2778</v>
      </c>
      <c r="E116" s="139" t="s">
        <v>1454</v>
      </c>
      <c r="F116" s="141" t="s">
        <v>1453</v>
      </c>
      <c r="G116" s="140" t="s">
        <v>2777</v>
      </c>
      <c r="H116" s="139" t="s">
        <v>1451</v>
      </c>
      <c r="I116" s="139" t="s">
        <v>1450</v>
      </c>
      <c r="J116" s="139" t="s">
        <v>1449</v>
      </c>
      <c r="K116" s="139" t="s">
        <v>899</v>
      </c>
      <c r="L116" s="139" t="s">
        <v>1448</v>
      </c>
      <c r="M116" s="140">
        <v>19611220</v>
      </c>
    </row>
    <row r="117" spans="1:13" s="139" customFormat="1" ht="17.25" customHeight="1">
      <c r="A117" s="139" t="s">
        <v>2776</v>
      </c>
      <c r="B117" s="140">
        <v>600</v>
      </c>
      <c r="C117" s="140" t="s">
        <v>295</v>
      </c>
      <c r="D117" s="140" t="s">
        <v>2775</v>
      </c>
      <c r="E117" s="139" t="s">
        <v>1445</v>
      </c>
      <c r="F117" s="141" t="s">
        <v>2774</v>
      </c>
      <c r="G117" s="140" t="s">
        <v>2773</v>
      </c>
      <c r="H117" s="139" t="s">
        <v>1442</v>
      </c>
      <c r="I117" s="139" t="s">
        <v>1441</v>
      </c>
      <c r="J117" s="139" t="s">
        <v>1440</v>
      </c>
      <c r="K117" s="139" t="s">
        <v>1439</v>
      </c>
      <c r="L117" s="139" t="s">
        <v>1438</v>
      </c>
      <c r="M117" s="140">
        <v>19470401</v>
      </c>
    </row>
    <row r="118" spans="1:13" s="139" customFormat="1" ht="17.25" customHeight="1">
      <c r="A118" s="139" t="s">
        <v>2772</v>
      </c>
      <c r="B118" s="140">
        <v>480</v>
      </c>
      <c r="C118" s="140" t="s">
        <v>201</v>
      </c>
      <c r="D118" s="140" t="s">
        <v>2771</v>
      </c>
      <c r="E118" s="139" t="s">
        <v>1426</v>
      </c>
      <c r="F118" s="141" t="s">
        <v>2770</v>
      </c>
      <c r="G118" s="140" t="s">
        <v>2769</v>
      </c>
      <c r="H118" s="139" t="s">
        <v>1423</v>
      </c>
      <c r="I118" s="139" t="s">
        <v>1422</v>
      </c>
      <c r="J118" s="139" t="s">
        <v>1421</v>
      </c>
      <c r="K118" s="139" t="s">
        <v>1420</v>
      </c>
      <c r="L118" s="139" t="s">
        <v>1419</v>
      </c>
      <c r="M118" s="140">
        <v>19470401</v>
      </c>
    </row>
    <row r="119" spans="1:13" s="139" customFormat="1" ht="17.25" customHeight="1">
      <c r="A119" s="139" t="s">
        <v>2768</v>
      </c>
      <c r="B119" s="140">
        <v>600</v>
      </c>
      <c r="C119" s="140" t="s">
        <v>201</v>
      </c>
      <c r="D119" s="140" t="s">
        <v>2767</v>
      </c>
      <c r="E119" s="139" t="s">
        <v>1416</v>
      </c>
      <c r="F119" s="141" t="s">
        <v>1415</v>
      </c>
      <c r="G119" s="140" t="s">
        <v>1414</v>
      </c>
      <c r="H119" s="139" t="s">
        <v>1413</v>
      </c>
      <c r="I119" s="139" t="s">
        <v>1412</v>
      </c>
      <c r="J119" s="139" t="s">
        <v>1411</v>
      </c>
      <c r="K119" s="139" t="s">
        <v>689</v>
      </c>
      <c r="L119" s="139" t="s">
        <v>179</v>
      </c>
      <c r="M119" s="140">
        <v>19470401</v>
      </c>
    </row>
    <row r="120" spans="1:13" s="139" customFormat="1" ht="17.25" customHeight="1">
      <c r="A120" s="139" t="s">
        <v>2766</v>
      </c>
      <c r="B120" s="140">
        <v>360</v>
      </c>
      <c r="C120" s="140" t="s">
        <v>201</v>
      </c>
      <c r="D120" s="140" t="s">
        <v>1409</v>
      </c>
      <c r="E120" s="139" t="s">
        <v>1408</v>
      </c>
      <c r="F120" s="141" t="s">
        <v>2765</v>
      </c>
      <c r="G120" s="140" t="s">
        <v>2764</v>
      </c>
      <c r="H120" s="139" t="s">
        <v>2763</v>
      </c>
      <c r="I120" s="139" t="s">
        <v>1404</v>
      </c>
      <c r="J120" s="139" t="s">
        <v>1403</v>
      </c>
      <c r="K120" s="139" t="s">
        <v>1402</v>
      </c>
      <c r="L120" s="139" t="s">
        <v>2762</v>
      </c>
      <c r="M120" s="140">
        <v>19480913</v>
      </c>
    </row>
    <row r="121" spans="1:13" s="139" customFormat="1" ht="17.25" customHeight="1">
      <c r="A121" s="139" t="s">
        <v>2761</v>
      </c>
      <c r="B121" s="140">
        <v>600</v>
      </c>
      <c r="C121" s="140" t="s">
        <v>259</v>
      </c>
      <c r="D121" s="140" t="s">
        <v>2760</v>
      </c>
      <c r="E121" s="139" t="s">
        <v>1398</v>
      </c>
      <c r="F121" s="141" t="s">
        <v>1397</v>
      </c>
      <c r="G121" s="140" t="s">
        <v>1396</v>
      </c>
      <c r="H121" s="139" t="s">
        <v>1388</v>
      </c>
      <c r="I121" s="139" t="s">
        <v>1387</v>
      </c>
      <c r="J121" s="139" t="s">
        <v>1386</v>
      </c>
      <c r="K121" s="139" t="s">
        <v>1395</v>
      </c>
      <c r="L121" s="139" t="s">
        <v>2759</v>
      </c>
      <c r="M121" s="140">
        <v>19470401</v>
      </c>
    </row>
    <row r="122" spans="1:13" s="139" customFormat="1" ht="17.25" customHeight="1">
      <c r="A122" s="139" t="s">
        <v>2758</v>
      </c>
      <c r="B122" s="140">
        <v>720</v>
      </c>
      <c r="C122" s="140" t="s">
        <v>295</v>
      </c>
      <c r="D122" s="140" t="s">
        <v>2757</v>
      </c>
      <c r="E122" s="139" t="s">
        <v>1391</v>
      </c>
      <c r="F122" s="141" t="s">
        <v>1390</v>
      </c>
      <c r="G122" s="140" t="s">
        <v>1389</v>
      </c>
      <c r="H122" s="139" t="s">
        <v>1388</v>
      </c>
      <c r="I122" s="139" t="s">
        <v>1387</v>
      </c>
      <c r="J122" s="139" t="s">
        <v>1386</v>
      </c>
      <c r="K122" s="139" t="s">
        <v>1385</v>
      </c>
      <c r="L122" s="139" t="s">
        <v>1384</v>
      </c>
      <c r="M122" s="140">
        <v>19470401</v>
      </c>
    </row>
    <row r="123" spans="1:13" s="139" customFormat="1" ht="17.25" customHeight="1">
      <c r="A123" s="139" t="s">
        <v>2756</v>
      </c>
      <c r="B123" s="140">
        <v>525</v>
      </c>
      <c r="C123" s="140" t="s">
        <v>259</v>
      </c>
      <c r="D123" s="140" t="s">
        <v>2755</v>
      </c>
      <c r="E123" s="139" t="s">
        <v>2754</v>
      </c>
      <c r="F123" s="141" t="s">
        <v>2753</v>
      </c>
      <c r="G123" s="140" t="s">
        <v>2752</v>
      </c>
      <c r="H123" s="139" t="s">
        <v>2751</v>
      </c>
      <c r="I123" s="139" t="s">
        <v>1377</v>
      </c>
      <c r="J123" s="139" t="s">
        <v>1376</v>
      </c>
      <c r="K123" s="139" t="s">
        <v>1375</v>
      </c>
      <c r="L123" s="139" t="s">
        <v>1374</v>
      </c>
      <c r="M123" s="140">
        <v>20050401</v>
      </c>
    </row>
    <row r="124" spans="1:13" s="139" customFormat="1" ht="17.25" customHeight="1">
      <c r="A124" s="139" t="s">
        <v>2750</v>
      </c>
      <c r="B124" s="140">
        <v>360</v>
      </c>
      <c r="C124" s="140" t="s">
        <v>295</v>
      </c>
      <c r="D124" s="140" t="s">
        <v>2749</v>
      </c>
      <c r="E124" s="139" t="s">
        <v>1372</v>
      </c>
      <c r="F124" s="141" t="s">
        <v>1122</v>
      </c>
      <c r="G124" s="140" t="s">
        <v>2748</v>
      </c>
      <c r="H124" s="139" t="s">
        <v>2747</v>
      </c>
      <c r="I124" s="139" t="s">
        <v>1369</v>
      </c>
      <c r="J124" s="139" t="s">
        <v>1368</v>
      </c>
      <c r="K124" s="139" t="s">
        <v>2746</v>
      </c>
      <c r="L124" s="139" t="s">
        <v>2745</v>
      </c>
      <c r="M124" s="140">
        <v>19470401</v>
      </c>
    </row>
    <row r="125" spans="1:13" s="139" customFormat="1" ht="17.25" customHeight="1">
      <c r="A125" s="139" t="s">
        <v>2744</v>
      </c>
      <c r="B125" s="140">
        <v>480</v>
      </c>
      <c r="C125" s="140" t="s">
        <v>259</v>
      </c>
      <c r="D125" s="140" t="s">
        <v>2743</v>
      </c>
      <c r="E125" s="139" t="s">
        <v>1349</v>
      </c>
      <c r="F125" s="141" t="s">
        <v>1348</v>
      </c>
      <c r="G125" s="140" t="s">
        <v>2742</v>
      </c>
      <c r="H125" s="139" t="s">
        <v>1346</v>
      </c>
      <c r="I125" s="139" t="s">
        <v>2741</v>
      </c>
      <c r="J125" s="139" t="s">
        <v>1342</v>
      </c>
      <c r="K125" s="139" t="s">
        <v>180</v>
      </c>
      <c r="L125" s="139" t="s">
        <v>2740</v>
      </c>
      <c r="M125" s="140">
        <v>19470401</v>
      </c>
    </row>
    <row r="126" spans="1:13" s="139" customFormat="1" ht="17.25" customHeight="1">
      <c r="A126" s="139" t="s">
        <v>2739</v>
      </c>
      <c r="B126" s="140">
        <v>270</v>
      </c>
      <c r="C126" s="140" t="s">
        <v>1495</v>
      </c>
      <c r="D126" s="140" t="s">
        <v>2738</v>
      </c>
      <c r="E126" s="139" t="s">
        <v>1493</v>
      </c>
      <c r="F126" s="141" t="s">
        <v>2737</v>
      </c>
      <c r="G126" s="140" t="s">
        <v>2736</v>
      </c>
      <c r="H126" s="139" t="s">
        <v>1491</v>
      </c>
      <c r="I126" s="139" t="s">
        <v>965</v>
      </c>
      <c r="J126" s="139" t="s">
        <v>964</v>
      </c>
      <c r="K126" s="139" t="s">
        <v>963</v>
      </c>
      <c r="L126" s="139" t="s">
        <v>1490</v>
      </c>
      <c r="M126" s="140">
        <v>19591109</v>
      </c>
    </row>
    <row r="127" spans="1:13" s="139" customFormat="1" ht="9.9499999999999993" customHeight="1">
      <c r="B127" s="140"/>
      <c r="C127" s="140"/>
      <c r="D127" s="140"/>
      <c r="F127" s="141"/>
      <c r="G127" s="140"/>
      <c r="M127" s="140"/>
    </row>
    <row r="128" spans="1:13" s="139" customFormat="1" ht="9.9499999999999993" customHeight="1">
      <c r="B128" s="140"/>
      <c r="C128" s="140"/>
      <c r="D128" s="140"/>
      <c r="F128" s="141"/>
      <c r="G128" s="140"/>
      <c r="M128" s="140"/>
    </row>
    <row r="129" spans="1:13" s="139" customFormat="1" ht="17.25" customHeight="1">
      <c r="A129" s="142" t="s">
        <v>2735</v>
      </c>
      <c r="B129" s="140"/>
      <c r="C129" s="140"/>
      <c r="D129" s="140"/>
      <c r="F129" s="141"/>
      <c r="G129" s="140"/>
      <c r="M129" s="140"/>
    </row>
    <row r="130" spans="1:13" s="139" customFormat="1" ht="9.9499999999999993" customHeight="1">
      <c r="B130" s="140"/>
      <c r="C130" s="140"/>
      <c r="D130" s="140"/>
      <c r="F130" s="141"/>
      <c r="G130" s="140"/>
      <c r="M130" s="140"/>
    </row>
    <row r="131" spans="1:13" s="139" customFormat="1" ht="17.25" customHeight="1">
      <c r="A131" s="139" t="s">
        <v>2734</v>
      </c>
      <c r="B131" s="140">
        <v>720</v>
      </c>
      <c r="C131" s="140" t="s">
        <v>215</v>
      </c>
      <c r="D131" s="140" t="s">
        <v>2733</v>
      </c>
      <c r="E131" s="139" t="s">
        <v>1338</v>
      </c>
      <c r="F131" s="141" t="s">
        <v>1304</v>
      </c>
      <c r="G131" s="140" t="s">
        <v>2732</v>
      </c>
      <c r="H131" s="139" t="s">
        <v>2731</v>
      </c>
      <c r="I131" s="139" t="s">
        <v>1335</v>
      </c>
      <c r="J131" s="139" t="s">
        <v>1334</v>
      </c>
      <c r="K131" s="139" t="s">
        <v>1866</v>
      </c>
      <c r="L131" s="139" t="s">
        <v>2730</v>
      </c>
      <c r="M131" s="140">
        <v>19470401</v>
      </c>
    </row>
    <row r="132" spans="1:13" s="139" customFormat="1" ht="17.25" customHeight="1">
      <c r="A132" s="139" t="s">
        <v>2729</v>
      </c>
      <c r="B132" s="140">
        <v>1200</v>
      </c>
      <c r="C132" s="140" t="s">
        <v>201</v>
      </c>
      <c r="D132" s="140" t="s">
        <v>2728</v>
      </c>
      <c r="E132" s="139" t="s">
        <v>1314</v>
      </c>
      <c r="F132" s="141" t="s">
        <v>1304</v>
      </c>
      <c r="G132" s="140" t="s">
        <v>2727</v>
      </c>
      <c r="H132" s="139" t="s">
        <v>1312</v>
      </c>
      <c r="I132" s="139" t="s">
        <v>1311</v>
      </c>
      <c r="J132" s="139" t="s">
        <v>1310</v>
      </c>
      <c r="K132" s="139" t="s">
        <v>1309</v>
      </c>
      <c r="L132" s="139" t="s">
        <v>1308</v>
      </c>
      <c r="M132" s="140">
        <v>19470401</v>
      </c>
    </row>
    <row r="133" spans="1:13" s="139" customFormat="1" ht="17.25" customHeight="1">
      <c r="A133" s="139" t="s">
        <v>2726</v>
      </c>
      <c r="B133" s="140">
        <v>525</v>
      </c>
      <c r="C133" s="140" t="s">
        <v>215</v>
      </c>
      <c r="D133" s="140" t="s">
        <v>2725</v>
      </c>
      <c r="E133" s="139" t="s">
        <v>1305</v>
      </c>
      <c r="F133" s="141" t="s">
        <v>1304</v>
      </c>
      <c r="G133" s="140" t="s">
        <v>2724</v>
      </c>
      <c r="H133" s="139" t="s">
        <v>1302</v>
      </c>
      <c r="I133" s="139" t="s">
        <v>232</v>
      </c>
      <c r="J133" s="139" t="s">
        <v>1301</v>
      </c>
      <c r="K133" s="139" t="s">
        <v>2723</v>
      </c>
      <c r="L133" s="139" t="s">
        <v>2722</v>
      </c>
      <c r="M133" s="140">
        <v>19950601</v>
      </c>
    </row>
    <row r="134" spans="1:13" s="139" customFormat="1" ht="17.25" customHeight="1">
      <c r="A134" s="139" t="s">
        <v>2721</v>
      </c>
      <c r="B134" s="140">
        <v>720</v>
      </c>
      <c r="C134" s="140" t="s">
        <v>201</v>
      </c>
      <c r="D134" s="140" t="s">
        <v>2720</v>
      </c>
      <c r="E134" s="139" t="s">
        <v>1286</v>
      </c>
      <c r="F134" s="141" t="s">
        <v>1285</v>
      </c>
      <c r="G134" s="140" t="s">
        <v>1284</v>
      </c>
      <c r="H134" s="139" t="s">
        <v>1283</v>
      </c>
      <c r="I134" s="139" t="s">
        <v>1282</v>
      </c>
      <c r="J134" s="139" t="s">
        <v>2719</v>
      </c>
      <c r="K134" s="139" t="s">
        <v>1280</v>
      </c>
      <c r="L134" s="139" t="s">
        <v>1279</v>
      </c>
      <c r="M134" s="140">
        <v>19470401</v>
      </c>
    </row>
    <row r="135" spans="1:13" s="139" customFormat="1" ht="17.25" customHeight="1">
      <c r="A135" s="139" t="s">
        <v>2718</v>
      </c>
      <c r="B135" s="140">
        <v>480</v>
      </c>
      <c r="C135" s="140" t="s">
        <v>201</v>
      </c>
      <c r="D135" s="140" t="s">
        <v>2717</v>
      </c>
      <c r="E135" s="139" t="s">
        <v>1276</v>
      </c>
      <c r="F135" s="141" t="s">
        <v>1275</v>
      </c>
      <c r="G135" s="140" t="s">
        <v>2716</v>
      </c>
      <c r="H135" s="139" t="s">
        <v>1273</v>
      </c>
      <c r="I135" s="139" t="s">
        <v>1272</v>
      </c>
      <c r="J135" s="139" t="s">
        <v>1271</v>
      </c>
      <c r="K135" s="139" t="s">
        <v>1272</v>
      </c>
      <c r="L135" s="139" t="s">
        <v>1271</v>
      </c>
      <c r="M135" s="140">
        <v>19470401</v>
      </c>
    </row>
    <row r="136" spans="1:13" s="139" customFormat="1" ht="9.9499999999999993" customHeight="1">
      <c r="B136" s="140"/>
      <c r="C136" s="140"/>
      <c r="D136" s="140"/>
      <c r="F136" s="141"/>
      <c r="G136" s="140"/>
      <c r="M136" s="140"/>
    </row>
    <row r="137" spans="1:13" s="139" customFormat="1" ht="17.25" customHeight="1">
      <c r="A137" s="142" t="s">
        <v>2715</v>
      </c>
      <c r="B137" s="140"/>
      <c r="C137" s="140"/>
      <c r="D137" s="140"/>
      <c r="F137" s="141"/>
      <c r="G137" s="140"/>
      <c r="M137" s="140"/>
    </row>
    <row r="138" spans="1:13" s="139" customFormat="1" ht="9.9499999999999993" customHeight="1">
      <c r="B138" s="140"/>
      <c r="C138" s="140"/>
      <c r="D138" s="140"/>
      <c r="F138" s="141"/>
      <c r="G138" s="140"/>
      <c r="M138" s="140"/>
    </row>
    <row r="139" spans="1:13" s="139" customFormat="1" ht="17.25" customHeight="1">
      <c r="A139" s="139" t="s">
        <v>2714</v>
      </c>
      <c r="B139" s="140">
        <v>663</v>
      </c>
      <c r="C139" s="140" t="s">
        <v>201</v>
      </c>
      <c r="D139" s="140" t="s">
        <v>2713</v>
      </c>
      <c r="E139" s="139" t="s">
        <v>1268</v>
      </c>
      <c r="F139" s="141" t="s">
        <v>1267</v>
      </c>
      <c r="G139" s="140" t="s">
        <v>2712</v>
      </c>
      <c r="H139" s="139" t="s">
        <v>2711</v>
      </c>
      <c r="I139" s="139" t="s">
        <v>242</v>
      </c>
      <c r="J139" s="139" t="s">
        <v>241</v>
      </c>
      <c r="K139" s="139" t="s">
        <v>1264</v>
      </c>
      <c r="L139" s="139" t="s">
        <v>1263</v>
      </c>
      <c r="M139" s="140">
        <v>19941007</v>
      </c>
    </row>
    <row r="140" spans="1:13" s="139" customFormat="1" ht="17.25" customHeight="1">
      <c r="A140" s="139" t="s">
        <v>2710</v>
      </c>
      <c r="B140" s="140">
        <v>240</v>
      </c>
      <c r="C140" s="140" t="s">
        <v>215</v>
      </c>
      <c r="D140" s="140" t="s">
        <v>1226</v>
      </c>
      <c r="E140" s="139" t="s">
        <v>1260</v>
      </c>
      <c r="F140" s="141" t="s">
        <v>2709</v>
      </c>
      <c r="G140" s="140" t="s">
        <v>2708</v>
      </c>
      <c r="H140" s="139" t="s">
        <v>1258</v>
      </c>
      <c r="I140" s="139" t="s">
        <v>2707</v>
      </c>
      <c r="J140" s="139" t="s">
        <v>2706</v>
      </c>
      <c r="K140" s="139" t="s">
        <v>1255</v>
      </c>
      <c r="L140" s="139" t="s">
        <v>1254</v>
      </c>
      <c r="M140" s="140">
        <v>19950724</v>
      </c>
    </row>
    <row r="141" spans="1:13" s="139" customFormat="1" ht="17.25" customHeight="1">
      <c r="A141" s="139" t="s">
        <v>2705</v>
      </c>
      <c r="B141" s="140">
        <v>180</v>
      </c>
      <c r="C141" s="140" t="s">
        <v>259</v>
      </c>
      <c r="D141" s="140" t="s">
        <v>2704</v>
      </c>
      <c r="E141" s="139" t="s">
        <v>1244</v>
      </c>
      <c r="F141" s="141" t="s">
        <v>1243</v>
      </c>
      <c r="G141" s="140" t="s">
        <v>1242</v>
      </c>
      <c r="H141" s="139" t="s">
        <v>1241</v>
      </c>
      <c r="I141" s="139" t="s">
        <v>1240</v>
      </c>
      <c r="J141" s="139" t="s">
        <v>1239</v>
      </c>
      <c r="K141" s="139" t="s">
        <v>1238</v>
      </c>
      <c r="L141" s="139" t="s">
        <v>332</v>
      </c>
      <c r="M141" s="140">
        <v>19470401</v>
      </c>
    </row>
    <row r="142" spans="1:13" s="139" customFormat="1" ht="17.25" customHeight="1">
      <c r="A142" s="139" t="s">
        <v>2703</v>
      </c>
      <c r="B142" s="140">
        <v>405</v>
      </c>
      <c r="C142" s="140" t="s">
        <v>259</v>
      </c>
      <c r="D142" s="140" t="s">
        <v>2702</v>
      </c>
      <c r="E142" s="139" t="s">
        <v>1235</v>
      </c>
      <c r="F142" s="141" t="s">
        <v>2701</v>
      </c>
      <c r="G142" s="140" t="s">
        <v>2700</v>
      </c>
      <c r="H142" s="139" t="s">
        <v>1232</v>
      </c>
      <c r="I142" s="139" t="s">
        <v>1231</v>
      </c>
      <c r="J142" s="139" t="s">
        <v>2699</v>
      </c>
      <c r="K142" s="139" t="s">
        <v>1229</v>
      </c>
      <c r="L142" s="139" t="s">
        <v>1228</v>
      </c>
      <c r="M142" s="140">
        <v>19470401</v>
      </c>
    </row>
    <row r="143" spans="1:13" s="139" customFormat="1" ht="17.25" customHeight="1">
      <c r="A143" s="139" t="s">
        <v>2698</v>
      </c>
      <c r="B143" s="140">
        <v>810</v>
      </c>
      <c r="C143" s="140" t="s">
        <v>295</v>
      </c>
      <c r="D143" s="140" t="s">
        <v>2697</v>
      </c>
      <c r="E143" s="139" t="s">
        <v>1219</v>
      </c>
      <c r="F143" s="141" t="s">
        <v>2696</v>
      </c>
      <c r="G143" s="140" t="s">
        <v>2695</v>
      </c>
      <c r="H143" s="139" t="s">
        <v>617</v>
      </c>
      <c r="I143" s="139" t="s">
        <v>1216</v>
      </c>
      <c r="J143" s="139" t="s">
        <v>1215</v>
      </c>
      <c r="K143" s="139" t="s">
        <v>689</v>
      </c>
      <c r="L143" s="139" t="s">
        <v>1215</v>
      </c>
      <c r="M143" s="140">
        <v>19470401</v>
      </c>
    </row>
    <row r="144" spans="1:13" s="139" customFormat="1" ht="9.9499999999999993" customHeight="1">
      <c r="B144" s="140"/>
      <c r="C144" s="140"/>
      <c r="D144" s="140"/>
      <c r="F144" s="141"/>
      <c r="G144" s="140"/>
      <c r="M144" s="140"/>
    </row>
    <row r="145" spans="1:13" s="139" customFormat="1" ht="17.25" customHeight="1">
      <c r="A145" s="142" t="s">
        <v>2694</v>
      </c>
      <c r="B145" s="140"/>
      <c r="C145" s="140"/>
      <c r="D145" s="140"/>
      <c r="F145" s="141"/>
      <c r="G145" s="140"/>
      <c r="M145" s="140"/>
    </row>
    <row r="146" spans="1:13" s="139" customFormat="1" ht="9.9499999999999993" customHeight="1">
      <c r="B146" s="140"/>
      <c r="C146" s="140"/>
      <c r="D146" s="140"/>
      <c r="F146" s="141"/>
      <c r="G146" s="140"/>
      <c r="M146" s="140"/>
    </row>
    <row r="147" spans="1:13" s="139" customFormat="1" ht="17.25" customHeight="1">
      <c r="A147" s="139" t="s">
        <v>2693</v>
      </c>
      <c r="B147" s="140">
        <v>450</v>
      </c>
      <c r="C147" s="140" t="s">
        <v>201</v>
      </c>
      <c r="D147" s="140" t="s">
        <v>2692</v>
      </c>
      <c r="E147" s="139" t="s">
        <v>1211</v>
      </c>
      <c r="F147" s="141" t="s">
        <v>2691</v>
      </c>
      <c r="G147" s="140" t="s">
        <v>2690</v>
      </c>
      <c r="H147" s="139" t="s">
        <v>1208</v>
      </c>
      <c r="I147" s="139" t="s">
        <v>2689</v>
      </c>
      <c r="J147" s="139" t="s">
        <v>2688</v>
      </c>
      <c r="K147" s="139" t="s">
        <v>2687</v>
      </c>
      <c r="L147" s="139" t="s">
        <v>1204</v>
      </c>
      <c r="M147" s="140">
        <v>19470401</v>
      </c>
    </row>
    <row r="148" spans="1:13" s="139" customFormat="1" ht="17.25" customHeight="1">
      <c r="A148" s="150" t="s">
        <v>2686</v>
      </c>
      <c r="B148" s="140">
        <v>600</v>
      </c>
      <c r="C148" s="140" t="s">
        <v>295</v>
      </c>
      <c r="D148" s="140" t="s">
        <v>2685</v>
      </c>
      <c r="E148" s="139" t="s">
        <v>1201</v>
      </c>
      <c r="F148" s="141" t="s">
        <v>1200</v>
      </c>
      <c r="G148" s="140" t="s">
        <v>2684</v>
      </c>
      <c r="H148" s="139" t="s">
        <v>1198</v>
      </c>
      <c r="I148" s="139" t="s">
        <v>1197</v>
      </c>
      <c r="J148" s="139" t="s">
        <v>1196</v>
      </c>
      <c r="K148" s="139" t="s">
        <v>1195</v>
      </c>
      <c r="L148" s="139" t="s">
        <v>1194</v>
      </c>
      <c r="M148" s="140">
        <v>19551013</v>
      </c>
    </row>
    <row r="149" spans="1:13" s="139" customFormat="1" ht="17.25" customHeight="1">
      <c r="A149" s="139" t="s">
        <v>2683</v>
      </c>
      <c r="B149" s="140">
        <v>960</v>
      </c>
      <c r="C149" s="140" t="s">
        <v>215</v>
      </c>
      <c r="D149" s="140" t="s">
        <v>2682</v>
      </c>
      <c r="E149" s="139" t="s">
        <v>1191</v>
      </c>
      <c r="F149" s="141" t="s">
        <v>1190</v>
      </c>
      <c r="G149" s="140" t="s">
        <v>2681</v>
      </c>
      <c r="H149" s="139" t="s">
        <v>1188</v>
      </c>
      <c r="I149" s="139" t="s">
        <v>1187</v>
      </c>
      <c r="J149" s="139" t="s">
        <v>1186</v>
      </c>
      <c r="K149" s="139" t="s">
        <v>1185</v>
      </c>
      <c r="L149" s="139" t="s">
        <v>1184</v>
      </c>
      <c r="M149" s="140">
        <v>19470401</v>
      </c>
    </row>
    <row r="150" spans="1:13" s="139" customFormat="1" ht="17.25" customHeight="1">
      <c r="A150" s="139" t="s">
        <v>2680</v>
      </c>
      <c r="B150" s="140">
        <v>405</v>
      </c>
      <c r="C150" s="140" t="s">
        <v>201</v>
      </c>
      <c r="D150" s="140" t="s">
        <v>2679</v>
      </c>
      <c r="E150" s="139" t="s">
        <v>1181</v>
      </c>
      <c r="F150" s="141" t="s">
        <v>1243</v>
      </c>
      <c r="G150" s="140" t="s">
        <v>1179</v>
      </c>
      <c r="H150" s="139" t="s">
        <v>1178</v>
      </c>
      <c r="I150" s="139" t="s">
        <v>1177</v>
      </c>
      <c r="J150" s="139" t="s">
        <v>1176</v>
      </c>
      <c r="K150" s="139" t="s">
        <v>1175</v>
      </c>
      <c r="L150" s="139" t="s">
        <v>1174</v>
      </c>
      <c r="M150" s="140">
        <v>19470401</v>
      </c>
    </row>
    <row r="151" spans="1:13" s="139" customFormat="1" ht="17.25" customHeight="1">
      <c r="A151" s="139" t="s">
        <v>2678</v>
      </c>
      <c r="B151" s="140">
        <v>360</v>
      </c>
      <c r="C151" s="140" t="s">
        <v>259</v>
      </c>
      <c r="D151" s="140" t="s">
        <v>1144</v>
      </c>
      <c r="E151" s="139" t="s">
        <v>1143</v>
      </c>
      <c r="F151" s="141" t="s">
        <v>2677</v>
      </c>
      <c r="G151" s="140" t="s">
        <v>2676</v>
      </c>
      <c r="H151" s="139" t="s">
        <v>1140</v>
      </c>
      <c r="I151" s="139" t="s">
        <v>1139</v>
      </c>
      <c r="J151" s="139" t="s">
        <v>1138</v>
      </c>
      <c r="K151" s="139" t="s">
        <v>1137</v>
      </c>
      <c r="L151" s="139" t="s">
        <v>1136</v>
      </c>
      <c r="M151" s="140">
        <v>19470401</v>
      </c>
    </row>
    <row r="152" spans="1:13" s="139" customFormat="1" ht="17.25" customHeight="1">
      <c r="A152" s="139" t="s">
        <v>2675</v>
      </c>
      <c r="B152" s="140">
        <v>720</v>
      </c>
      <c r="C152" s="140" t="s">
        <v>215</v>
      </c>
      <c r="D152" s="140" t="s">
        <v>2674</v>
      </c>
      <c r="E152" s="139" t="s">
        <v>1133</v>
      </c>
      <c r="F152" s="141" t="s">
        <v>2673</v>
      </c>
      <c r="G152" s="140" t="s">
        <v>2672</v>
      </c>
      <c r="H152" s="139" t="s">
        <v>1130</v>
      </c>
      <c r="I152" s="139" t="s">
        <v>2671</v>
      </c>
      <c r="J152" s="139" t="s">
        <v>2670</v>
      </c>
      <c r="K152" s="139" t="s">
        <v>2669</v>
      </c>
      <c r="L152" s="139" t="s">
        <v>2668</v>
      </c>
      <c r="M152" s="140">
        <v>19470401</v>
      </c>
    </row>
    <row r="153" spans="1:13" s="139" customFormat="1" ht="17.25" customHeight="1">
      <c r="A153" s="139" t="s">
        <v>2667</v>
      </c>
      <c r="B153" s="140">
        <v>300</v>
      </c>
      <c r="C153" s="140" t="s">
        <v>259</v>
      </c>
      <c r="D153" s="140" t="s">
        <v>1172</v>
      </c>
      <c r="E153" s="139" t="s">
        <v>1115</v>
      </c>
      <c r="F153" s="141" t="s">
        <v>1114</v>
      </c>
      <c r="G153" s="140" t="s">
        <v>1113</v>
      </c>
      <c r="H153" s="139" t="s">
        <v>1112</v>
      </c>
      <c r="I153" s="139" t="s">
        <v>2666</v>
      </c>
      <c r="J153" s="139" t="s">
        <v>2665</v>
      </c>
      <c r="K153" s="139" t="s">
        <v>1110</v>
      </c>
      <c r="L153" s="139" t="s">
        <v>1109</v>
      </c>
      <c r="M153" s="140">
        <v>19860401</v>
      </c>
    </row>
    <row r="154" spans="1:13" s="139" customFormat="1" ht="17.25" customHeight="1">
      <c r="A154" s="139" t="s">
        <v>2664</v>
      </c>
      <c r="B154" s="140">
        <v>540</v>
      </c>
      <c r="C154" s="140" t="s">
        <v>201</v>
      </c>
      <c r="D154" s="140" t="s">
        <v>2663</v>
      </c>
      <c r="E154" s="139" t="s">
        <v>1106</v>
      </c>
      <c r="F154" s="141" t="s">
        <v>1105</v>
      </c>
      <c r="G154" s="140" t="s">
        <v>2662</v>
      </c>
      <c r="H154" s="139" t="s">
        <v>1103</v>
      </c>
      <c r="I154" s="139" t="s">
        <v>828</v>
      </c>
      <c r="J154" s="139" t="s">
        <v>1102</v>
      </c>
      <c r="K154" s="139" t="s">
        <v>1101</v>
      </c>
      <c r="L154" s="139" t="s">
        <v>1100</v>
      </c>
      <c r="M154" s="140">
        <v>19470401</v>
      </c>
    </row>
    <row r="155" spans="1:13" s="139" customFormat="1" ht="9.9499999999999993" customHeight="1">
      <c r="B155" s="140"/>
      <c r="C155" s="140"/>
      <c r="D155" s="140"/>
      <c r="F155" s="141"/>
      <c r="G155" s="140"/>
      <c r="M155" s="140"/>
    </row>
    <row r="156" spans="1:13" s="139" customFormat="1" ht="9.9499999999999993" customHeight="1">
      <c r="B156" s="140"/>
      <c r="C156" s="140"/>
      <c r="D156" s="140"/>
      <c r="F156" s="141"/>
      <c r="G156" s="140"/>
      <c r="M156" s="140"/>
    </row>
    <row r="157" spans="1:13" s="139" customFormat="1" ht="17.25" customHeight="1">
      <c r="A157" s="142" t="s">
        <v>2661</v>
      </c>
      <c r="B157" s="140"/>
      <c r="C157" s="140"/>
      <c r="D157" s="140"/>
      <c r="F157" s="141"/>
      <c r="G157" s="140"/>
      <c r="M157" s="140"/>
    </row>
    <row r="158" spans="1:13" s="139" customFormat="1" ht="9.9499999999999993" customHeight="1">
      <c r="B158" s="140"/>
      <c r="C158" s="140"/>
      <c r="D158" s="140"/>
      <c r="F158" s="141"/>
      <c r="G158" s="140"/>
      <c r="M158" s="140"/>
    </row>
    <row r="159" spans="1:13" s="139" customFormat="1" ht="17.25" customHeight="1">
      <c r="A159" s="139" t="s">
        <v>2660</v>
      </c>
      <c r="B159" s="140">
        <v>600</v>
      </c>
      <c r="C159" s="140" t="s">
        <v>295</v>
      </c>
      <c r="D159" s="140" t="s">
        <v>1088</v>
      </c>
      <c r="E159" s="139" t="s">
        <v>1096</v>
      </c>
      <c r="F159" s="141" t="s">
        <v>1086</v>
      </c>
      <c r="G159" s="140" t="s">
        <v>2659</v>
      </c>
      <c r="H159" s="139" t="s">
        <v>1094</v>
      </c>
      <c r="I159" s="139" t="s">
        <v>1093</v>
      </c>
      <c r="J159" s="139" t="s">
        <v>1092</v>
      </c>
      <c r="K159" s="139" t="s">
        <v>1091</v>
      </c>
      <c r="L159" s="139" t="s">
        <v>1090</v>
      </c>
      <c r="M159" s="140">
        <v>19470401</v>
      </c>
    </row>
    <row r="160" spans="1:13" s="139" customFormat="1" ht="17.25" customHeight="1">
      <c r="A160" s="139" t="s">
        <v>2658</v>
      </c>
      <c r="B160" s="140">
        <v>1200</v>
      </c>
      <c r="C160" s="140" t="s">
        <v>201</v>
      </c>
      <c r="D160" s="140" t="s">
        <v>1088</v>
      </c>
      <c r="E160" s="139" t="s">
        <v>2657</v>
      </c>
      <c r="F160" s="141" t="s">
        <v>1086</v>
      </c>
      <c r="G160" s="140" t="s">
        <v>2656</v>
      </c>
      <c r="H160" s="139" t="s">
        <v>1084</v>
      </c>
      <c r="I160" s="139" t="s">
        <v>1083</v>
      </c>
      <c r="J160" s="139" t="s">
        <v>2655</v>
      </c>
      <c r="K160" s="139" t="s">
        <v>1081</v>
      </c>
      <c r="L160" s="139" t="s">
        <v>1080</v>
      </c>
      <c r="M160" s="140">
        <v>19480321</v>
      </c>
    </row>
    <row r="161" spans="1:13" s="139" customFormat="1" ht="17.25" customHeight="1">
      <c r="A161" s="139" t="s">
        <v>2654</v>
      </c>
      <c r="B161" s="140">
        <v>720</v>
      </c>
      <c r="C161" s="140" t="s">
        <v>201</v>
      </c>
      <c r="D161" s="140" t="s">
        <v>1078</v>
      </c>
      <c r="E161" s="139" t="s">
        <v>1077</v>
      </c>
      <c r="F161" s="141" t="s">
        <v>2653</v>
      </c>
      <c r="G161" s="140" t="s">
        <v>1075</v>
      </c>
      <c r="H161" s="139" t="s">
        <v>2652</v>
      </c>
      <c r="I161" s="139" t="s">
        <v>1073</v>
      </c>
      <c r="J161" s="139" t="s">
        <v>1072</v>
      </c>
      <c r="K161" s="139" t="s">
        <v>1071</v>
      </c>
      <c r="L161" s="139" t="s">
        <v>2651</v>
      </c>
      <c r="M161" s="140">
        <v>19470401</v>
      </c>
    </row>
    <row r="162" spans="1:13" s="139" customFormat="1" ht="17.25" customHeight="1">
      <c r="A162" s="139" t="s">
        <v>2650</v>
      </c>
      <c r="B162" s="140">
        <v>315</v>
      </c>
      <c r="C162" s="140" t="s">
        <v>215</v>
      </c>
      <c r="D162" s="140" t="s">
        <v>2649</v>
      </c>
      <c r="E162" s="139" t="s">
        <v>1067</v>
      </c>
      <c r="F162" s="141" t="s">
        <v>1066</v>
      </c>
      <c r="G162" s="140" t="s">
        <v>2648</v>
      </c>
      <c r="H162" s="139" t="s">
        <v>2647</v>
      </c>
      <c r="I162" s="139" t="s">
        <v>866</v>
      </c>
      <c r="J162" s="139" t="s">
        <v>865</v>
      </c>
      <c r="K162" s="139" t="s">
        <v>1064</v>
      </c>
      <c r="L162" s="139" t="s">
        <v>1063</v>
      </c>
      <c r="M162" s="140">
        <v>19950629</v>
      </c>
    </row>
    <row r="163" spans="1:13" s="139" customFormat="1" ht="17.25" customHeight="1">
      <c r="A163" s="139" t="s">
        <v>2646</v>
      </c>
      <c r="B163" s="140">
        <v>360</v>
      </c>
      <c r="C163" s="140" t="s">
        <v>215</v>
      </c>
      <c r="D163" s="140" t="s">
        <v>2645</v>
      </c>
      <c r="E163" s="139" t="s">
        <v>1060</v>
      </c>
      <c r="F163" s="141" t="s">
        <v>2644</v>
      </c>
      <c r="G163" s="140" t="s">
        <v>2643</v>
      </c>
      <c r="H163" s="139" t="s">
        <v>1057</v>
      </c>
      <c r="I163" s="139" t="s">
        <v>1056</v>
      </c>
      <c r="J163" s="139" t="s">
        <v>1055</v>
      </c>
      <c r="K163" s="139" t="s">
        <v>1054</v>
      </c>
      <c r="L163" s="139" t="s">
        <v>1053</v>
      </c>
      <c r="M163" s="140">
        <v>19470401</v>
      </c>
    </row>
    <row r="164" spans="1:13" s="139" customFormat="1" ht="17.25" customHeight="1">
      <c r="A164" s="139" t="s">
        <v>2642</v>
      </c>
      <c r="B164" s="140">
        <v>720</v>
      </c>
      <c r="C164" s="140" t="s">
        <v>295</v>
      </c>
      <c r="D164" s="140" t="s">
        <v>1048</v>
      </c>
      <c r="E164" s="139" t="s">
        <v>1047</v>
      </c>
      <c r="F164" s="141" t="s">
        <v>1046</v>
      </c>
      <c r="G164" s="140" t="s">
        <v>2641</v>
      </c>
      <c r="H164" s="139" t="s">
        <v>1044</v>
      </c>
      <c r="I164" s="139" t="s">
        <v>1043</v>
      </c>
      <c r="J164" s="139" t="s">
        <v>1042</v>
      </c>
      <c r="K164" s="139" t="s">
        <v>1043</v>
      </c>
      <c r="L164" s="139" t="s">
        <v>1042</v>
      </c>
      <c r="M164" s="140">
        <v>19470401</v>
      </c>
    </row>
    <row r="165" spans="1:13" s="139" customFormat="1" ht="17.25" customHeight="1">
      <c r="A165" s="139" t="s">
        <v>2640</v>
      </c>
      <c r="B165" s="140">
        <v>720</v>
      </c>
      <c r="C165" s="140" t="s">
        <v>2408</v>
      </c>
      <c r="D165" s="140" t="s">
        <v>1031</v>
      </c>
      <c r="E165" s="139" t="s">
        <v>1030</v>
      </c>
      <c r="F165" s="141" t="s">
        <v>994</v>
      </c>
      <c r="G165" s="140" t="s">
        <v>2639</v>
      </c>
      <c r="H165" s="139" t="s">
        <v>1028</v>
      </c>
      <c r="I165" s="139" t="s">
        <v>1027</v>
      </c>
      <c r="J165" s="139" t="s">
        <v>1026</v>
      </c>
      <c r="K165" s="139" t="s">
        <v>1025</v>
      </c>
      <c r="L165" s="139" t="s">
        <v>1024</v>
      </c>
      <c r="M165" s="140">
        <v>18920501</v>
      </c>
    </row>
    <row r="166" spans="1:13" s="139" customFormat="1" ht="17.25" customHeight="1">
      <c r="A166" s="139" t="s">
        <v>2638</v>
      </c>
      <c r="B166" s="140">
        <v>1080</v>
      </c>
      <c r="C166" s="140" t="s">
        <v>295</v>
      </c>
      <c r="D166" s="140" t="s">
        <v>1005</v>
      </c>
      <c r="E166" s="139" t="s">
        <v>1004</v>
      </c>
      <c r="F166" s="141" t="s">
        <v>1003</v>
      </c>
      <c r="G166" s="140" t="s">
        <v>2637</v>
      </c>
      <c r="H166" s="139" t="s">
        <v>1001</v>
      </c>
      <c r="I166" s="139" t="s">
        <v>1000</v>
      </c>
      <c r="J166" s="139" t="s">
        <v>999</v>
      </c>
      <c r="K166" s="139" t="s">
        <v>443</v>
      </c>
      <c r="L166" s="139" t="s">
        <v>998</v>
      </c>
      <c r="M166" s="140">
        <v>19880401</v>
      </c>
    </row>
    <row r="167" spans="1:13" s="139" customFormat="1" ht="17.25" customHeight="1">
      <c r="A167" s="139" t="s">
        <v>2636</v>
      </c>
      <c r="B167" s="140">
        <v>360</v>
      </c>
      <c r="C167" s="140" t="s">
        <v>295</v>
      </c>
      <c r="D167" s="140" t="s">
        <v>2635</v>
      </c>
      <c r="E167" s="139" t="s">
        <v>995</v>
      </c>
      <c r="F167" s="141" t="s">
        <v>994</v>
      </c>
      <c r="G167" s="140" t="s">
        <v>2634</v>
      </c>
      <c r="H167" s="139" t="s">
        <v>992</v>
      </c>
      <c r="I167" s="139" t="s">
        <v>2633</v>
      </c>
      <c r="J167" s="139" t="s">
        <v>2632</v>
      </c>
      <c r="K167" s="139" t="s">
        <v>989</v>
      </c>
      <c r="L167" s="139" t="s">
        <v>988</v>
      </c>
      <c r="M167" s="140">
        <v>19470401</v>
      </c>
    </row>
    <row r="168" spans="1:13" s="139" customFormat="1" ht="9.9499999999999993" customHeight="1">
      <c r="B168" s="140"/>
      <c r="C168" s="140"/>
      <c r="D168" s="140"/>
      <c r="F168" s="141"/>
      <c r="G168" s="140"/>
      <c r="M168" s="140"/>
    </row>
    <row r="169" spans="1:13" s="139" customFormat="1" ht="17.25" customHeight="1">
      <c r="A169" s="142" t="s">
        <v>2631</v>
      </c>
      <c r="B169" s="140"/>
      <c r="C169" s="140"/>
      <c r="D169" s="140"/>
      <c r="F169" s="141"/>
      <c r="G169" s="140"/>
      <c r="M169" s="140"/>
    </row>
    <row r="170" spans="1:13" s="139" customFormat="1" ht="9.9499999999999993" customHeight="1">
      <c r="B170" s="140"/>
      <c r="C170" s="140"/>
      <c r="D170" s="140"/>
      <c r="F170" s="141"/>
      <c r="G170" s="140"/>
      <c r="M170" s="140"/>
    </row>
    <row r="171" spans="1:13" s="139" customFormat="1" ht="17.25" customHeight="1">
      <c r="A171" s="139" t="s">
        <v>2630</v>
      </c>
      <c r="B171" s="140">
        <v>240</v>
      </c>
      <c r="C171" s="140" t="s">
        <v>259</v>
      </c>
      <c r="D171" s="140" t="s">
        <v>978</v>
      </c>
      <c r="E171" s="139" t="s">
        <v>977</v>
      </c>
      <c r="F171" s="141" t="s">
        <v>943</v>
      </c>
      <c r="G171" s="140" t="s">
        <v>2629</v>
      </c>
      <c r="H171" s="139" t="s">
        <v>975</v>
      </c>
      <c r="I171" s="139" t="s">
        <v>899</v>
      </c>
      <c r="J171" s="139" t="s">
        <v>2628</v>
      </c>
      <c r="K171" s="139" t="s">
        <v>899</v>
      </c>
      <c r="L171" s="139" t="s">
        <v>2628</v>
      </c>
      <c r="M171" s="140">
        <v>19470401</v>
      </c>
    </row>
    <row r="172" spans="1:13" s="139" customFormat="1" ht="17.25" customHeight="1">
      <c r="A172" s="139" t="s">
        <v>2627</v>
      </c>
      <c r="B172" s="140">
        <v>450</v>
      </c>
      <c r="C172" s="140" t="s">
        <v>215</v>
      </c>
      <c r="D172" s="140" t="s">
        <v>2626</v>
      </c>
      <c r="E172" s="139" t="s">
        <v>969</v>
      </c>
      <c r="F172" s="141" t="s">
        <v>968</v>
      </c>
      <c r="G172" s="140" t="s">
        <v>967</v>
      </c>
      <c r="H172" s="139" t="s">
        <v>966</v>
      </c>
      <c r="I172" s="139" t="s">
        <v>965</v>
      </c>
      <c r="J172" s="139" t="s">
        <v>964</v>
      </c>
      <c r="K172" s="139" t="s">
        <v>963</v>
      </c>
      <c r="L172" s="139" t="s">
        <v>962</v>
      </c>
      <c r="M172" s="140">
        <v>19470401</v>
      </c>
    </row>
    <row r="173" spans="1:13" s="139" customFormat="1" ht="17.25" customHeight="1">
      <c r="A173" s="139" t="s">
        <v>2625</v>
      </c>
      <c r="B173" s="140">
        <v>270</v>
      </c>
      <c r="C173" s="140" t="s">
        <v>215</v>
      </c>
      <c r="D173" s="140" t="s">
        <v>2624</v>
      </c>
      <c r="E173" s="139" t="s">
        <v>959</v>
      </c>
      <c r="F173" s="141" t="s">
        <v>943</v>
      </c>
      <c r="G173" s="140" t="s">
        <v>2623</v>
      </c>
      <c r="H173" s="139" t="s">
        <v>957</v>
      </c>
      <c r="I173" s="139" t="s">
        <v>956</v>
      </c>
      <c r="J173" s="139" t="s">
        <v>2622</v>
      </c>
      <c r="K173" s="139" t="s">
        <v>954</v>
      </c>
      <c r="L173" s="139" t="s">
        <v>953</v>
      </c>
      <c r="M173" s="140">
        <v>19940810</v>
      </c>
    </row>
    <row r="174" spans="1:13" s="139" customFormat="1" ht="17.25" customHeight="1">
      <c r="A174" s="139" t="s">
        <v>2621</v>
      </c>
      <c r="B174" s="140">
        <v>600</v>
      </c>
      <c r="C174" s="140" t="s">
        <v>201</v>
      </c>
      <c r="D174" s="140" t="s">
        <v>2620</v>
      </c>
      <c r="E174" s="139" t="s">
        <v>950</v>
      </c>
      <c r="F174" s="141" t="s">
        <v>934</v>
      </c>
      <c r="G174" s="140" t="s">
        <v>2619</v>
      </c>
      <c r="H174" s="139" t="s">
        <v>932</v>
      </c>
      <c r="I174" s="139" t="s">
        <v>931</v>
      </c>
      <c r="J174" s="139" t="s">
        <v>930</v>
      </c>
      <c r="K174" s="139" t="s">
        <v>948</v>
      </c>
      <c r="L174" s="139" t="s">
        <v>947</v>
      </c>
      <c r="M174" s="140">
        <v>19470401</v>
      </c>
    </row>
    <row r="175" spans="1:13" s="139" customFormat="1" ht="17.25" customHeight="1">
      <c r="A175" s="139" t="s">
        <v>2618</v>
      </c>
      <c r="B175" s="140">
        <v>360</v>
      </c>
      <c r="C175" s="140" t="s">
        <v>259</v>
      </c>
      <c r="D175" s="140" t="s">
        <v>2617</v>
      </c>
      <c r="E175" s="139" t="s">
        <v>944</v>
      </c>
      <c r="F175" s="141" t="s">
        <v>943</v>
      </c>
      <c r="G175" s="140" t="s">
        <v>2616</v>
      </c>
      <c r="H175" s="139" t="s">
        <v>941</v>
      </c>
      <c r="I175" s="139" t="s">
        <v>940</v>
      </c>
      <c r="J175" s="139" t="s">
        <v>939</v>
      </c>
      <c r="K175" s="139" t="s">
        <v>940</v>
      </c>
      <c r="L175" s="139" t="s">
        <v>939</v>
      </c>
      <c r="M175" s="140">
        <v>19470401</v>
      </c>
    </row>
    <row r="176" spans="1:13" s="139" customFormat="1" ht="17.25" customHeight="1">
      <c r="A176" s="139" t="s">
        <v>2615</v>
      </c>
      <c r="B176" s="140">
        <v>585</v>
      </c>
      <c r="C176" s="140" t="s">
        <v>295</v>
      </c>
      <c r="D176" s="140" t="s">
        <v>2614</v>
      </c>
      <c r="E176" s="139" t="s">
        <v>935</v>
      </c>
      <c r="F176" s="141" t="s">
        <v>934</v>
      </c>
      <c r="G176" s="140" t="s">
        <v>2613</v>
      </c>
      <c r="H176" s="139" t="s">
        <v>932</v>
      </c>
      <c r="I176" s="139" t="s">
        <v>931</v>
      </c>
      <c r="J176" s="139" t="s">
        <v>930</v>
      </c>
      <c r="K176" s="139" t="s">
        <v>242</v>
      </c>
      <c r="L176" s="139" t="s">
        <v>929</v>
      </c>
      <c r="M176" s="140">
        <v>19470401</v>
      </c>
    </row>
    <row r="177" spans="1:13" s="139" customFormat="1" ht="17.25" customHeight="1">
      <c r="A177" s="139" t="s">
        <v>2612</v>
      </c>
      <c r="B177" s="140">
        <v>120</v>
      </c>
      <c r="C177" s="140" t="s">
        <v>259</v>
      </c>
      <c r="D177" s="140" t="s">
        <v>2611</v>
      </c>
      <c r="E177" s="139" t="s">
        <v>2610</v>
      </c>
      <c r="F177" s="141" t="s">
        <v>925</v>
      </c>
      <c r="G177" s="140" t="s">
        <v>924</v>
      </c>
      <c r="H177" s="139" t="s">
        <v>923</v>
      </c>
      <c r="I177" s="139" t="s">
        <v>922</v>
      </c>
      <c r="J177" s="139" t="s">
        <v>2609</v>
      </c>
      <c r="K177" s="139" t="s">
        <v>922</v>
      </c>
      <c r="L177" s="139" t="s">
        <v>921</v>
      </c>
      <c r="M177" s="140">
        <v>20100401</v>
      </c>
    </row>
    <row r="178" spans="1:13" s="139" customFormat="1" ht="17.25" customHeight="1">
      <c r="A178" s="139" t="s">
        <v>2608</v>
      </c>
      <c r="B178" s="140">
        <v>840</v>
      </c>
      <c r="C178" s="140" t="s">
        <v>201</v>
      </c>
      <c r="D178" s="140" t="s">
        <v>2607</v>
      </c>
      <c r="E178" s="139" t="s">
        <v>918</v>
      </c>
      <c r="F178" s="141" t="s">
        <v>917</v>
      </c>
      <c r="G178" s="140" t="s">
        <v>916</v>
      </c>
      <c r="H178" s="139" t="s">
        <v>915</v>
      </c>
      <c r="I178" s="139" t="s">
        <v>914</v>
      </c>
      <c r="J178" s="139" t="s">
        <v>913</v>
      </c>
      <c r="K178" s="139" t="s">
        <v>914</v>
      </c>
      <c r="L178" s="139" t="s">
        <v>913</v>
      </c>
      <c r="M178" s="140">
        <v>19470401</v>
      </c>
    </row>
    <row r="179" spans="1:13" s="139" customFormat="1" ht="17.25" customHeight="1">
      <c r="A179" s="139" t="s">
        <v>2606</v>
      </c>
      <c r="B179" s="140">
        <v>480</v>
      </c>
      <c r="C179" s="140" t="s">
        <v>215</v>
      </c>
      <c r="D179" s="140" t="s">
        <v>2605</v>
      </c>
      <c r="E179" s="139" t="s">
        <v>910</v>
      </c>
      <c r="F179" s="141" t="s">
        <v>2604</v>
      </c>
      <c r="G179" s="140" t="s">
        <v>2603</v>
      </c>
      <c r="H179" s="139" t="s">
        <v>907</v>
      </c>
      <c r="I179" s="139" t="s">
        <v>718</v>
      </c>
      <c r="J179" s="139" t="s">
        <v>906</v>
      </c>
      <c r="K179" s="139" t="s">
        <v>718</v>
      </c>
      <c r="L179" s="139" t="s">
        <v>906</v>
      </c>
      <c r="M179" s="140">
        <v>19470401</v>
      </c>
    </row>
    <row r="180" spans="1:13" s="139" customFormat="1" ht="17.25" customHeight="1">
      <c r="A180" s="139" t="s">
        <v>2602</v>
      </c>
      <c r="B180" s="140">
        <v>360</v>
      </c>
      <c r="C180" s="140" t="s">
        <v>259</v>
      </c>
      <c r="D180" s="140" t="s">
        <v>2601</v>
      </c>
      <c r="E180" s="139" t="s">
        <v>2600</v>
      </c>
      <c r="F180" s="141" t="s">
        <v>2599</v>
      </c>
      <c r="G180" s="140" t="s">
        <v>2598</v>
      </c>
      <c r="H180" s="139" t="s">
        <v>900</v>
      </c>
      <c r="I180" s="139" t="s">
        <v>899</v>
      </c>
      <c r="J180" s="139" t="s">
        <v>898</v>
      </c>
      <c r="K180" s="139" t="s">
        <v>897</v>
      </c>
      <c r="L180" s="139" t="s">
        <v>896</v>
      </c>
      <c r="M180" s="140">
        <v>19480401</v>
      </c>
    </row>
    <row r="181" spans="1:13" s="139" customFormat="1" ht="9.9499999999999993" customHeight="1">
      <c r="B181" s="140"/>
      <c r="C181" s="140"/>
      <c r="D181" s="140"/>
      <c r="F181" s="141"/>
      <c r="G181" s="140"/>
      <c r="M181" s="140"/>
    </row>
    <row r="182" spans="1:13" s="139" customFormat="1" ht="17.25" customHeight="1">
      <c r="A182" s="142" t="s">
        <v>2597</v>
      </c>
      <c r="B182" s="140"/>
      <c r="C182" s="140"/>
      <c r="D182" s="140"/>
      <c r="F182" s="141"/>
      <c r="G182" s="140"/>
      <c r="M182" s="140"/>
    </row>
    <row r="183" spans="1:13" s="139" customFormat="1" ht="9.9499999999999993" customHeight="1">
      <c r="B183" s="140"/>
      <c r="C183" s="140"/>
      <c r="D183" s="140"/>
      <c r="F183" s="141"/>
      <c r="G183" s="140"/>
      <c r="M183" s="140"/>
    </row>
    <row r="184" spans="1:13" s="139" customFormat="1" ht="17.25" customHeight="1">
      <c r="A184" s="139" t="s">
        <v>2596</v>
      </c>
      <c r="B184" s="140">
        <v>900</v>
      </c>
      <c r="C184" s="140" t="s">
        <v>295</v>
      </c>
      <c r="D184" s="140" t="s">
        <v>2595</v>
      </c>
      <c r="E184" s="139" t="s">
        <v>2594</v>
      </c>
      <c r="F184" s="141" t="s">
        <v>891</v>
      </c>
      <c r="G184" s="140" t="s">
        <v>890</v>
      </c>
      <c r="H184" s="139" t="s">
        <v>889</v>
      </c>
      <c r="I184" s="139" t="s">
        <v>888</v>
      </c>
      <c r="J184" s="139" t="s">
        <v>887</v>
      </c>
      <c r="K184" s="139" t="s">
        <v>886</v>
      </c>
      <c r="L184" s="139" t="s">
        <v>885</v>
      </c>
      <c r="M184" s="140">
        <v>19470401</v>
      </c>
    </row>
    <row r="185" spans="1:13" s="139" customFormat="1" ht="17.25" customHeight="1">
      <c r="A185" s="139" t="s">
        <v>2593</v>
      </c>
      <c r="B185" s="140">
        <v>360</v>
      </c>
      <c r="C185" s="140" t="s">
        <v>201</v>
      </c>
      <c r="D185" s="140" t="s">
        <v>883</v>
      </c>
      <c r="E185" s="139" t="s">
        <v>2592</v>
      </c>
      <c r="F185" s="141" t="s">
        <v>881</v>
      </c>
      <c r="G185" s="140" t="s">
        <v>2591</v>
      </c>
      <c r="H185" s="139" t="s">
        <v>879</v>
      </c>
      <c r="I185" s="139" t="s">
        <v>878</v>
      </c>
      <c r="J185" s="139" t="s">
        <v>877</v>
      </c>
      <c r="K185" s="139" t="s">
        <v>876</v>
      </c>
      <c r="L185" s="139" t="s">
        <v>875</v>
      </c>
      <c r="M185" s="140">
        <v>19890731</v>
      </c>
    </row>
    <row r="186" spans="1:13" s="139" customFormat="1" ht="9.9499999999999993" customHeight="1">
      <c r="B186" s="140"/>
      <c r="C186" s="140"/>
      <c r="D186" s="140"/>
      <c r="F186" s="141"/>
      <c r="G186" s="140"/>
      <c r="M186" s="140"/>
    </row>
    <row r="187" spans="1:13" s="139" customFormat="1" ht="9.9499999999999993" customHeight="1">
      <c r="B187" s="140"/>
      <c r="C187" s="140"/>
      <c r="D187" s="140"/>
      <c r="F187" s="141"/>
      <c r="G187" s="140"/>
      <c r="M187" s="140"/>
    </row>
    <row r="188" spans="1:13" s="139" customFormat="1" ht="17.25" customHeight="1">
      <c r="A188" s="142" t="s">
        <v>2590</v>
      </c>
      <c r="B188" s="140"/>
      <c r="C188" s="140"/>
      <c r="D188" s="140"/>
      <c r="F188" s="141"/>
      <c r="G188" s="140"/>
      <c r="M188" s="140"/>
    </row>
    <row r="189" spans="1:13" s="139" customFormat="1" ht="9.9499999999999993" customHeight="1">
      <c r="B189" s="140"/>
      <c r="C189" s="140"/>
      <c r="D189" s="140"/>
      <c r="F189" s="141"/>
      <c r="G189" s="140"/>
      <c r="M189" s="140"/>
    </row>
    <row r="190" spans="1:13" s="139" customFormat="1" ht="17.25" customHeight="1">
      <c r="A190" s="139" t="s">
        <v>2589</v>
      </c>
      <c r="B190" s="140">
        <v>420</v>
      </c>
      <c r="C190" s="140" t="s">
        <v>215</v>
      </c>
      <c r="D190" s="140" t="s">
        <v>2588</v>
      </c>
      <c r="E190" s="139" t="s">
        <v>870</v>
      </c>
      <c r="F190" s="141" t="s">
        <v>869</v>
      </c>
      <c r="G190" s="140" t="s">
        <v>2587</v>
      </c>
      <c r="H190" s="139" t="s">
        <v>867</v>
      </c>
      <c r="I190" s="139" t="s">
        <v>866</v>
      </c>
      <c r="J190" s="139" t="s">
        <v>865</v>
      </c>
      <c r="K190" s="139" t="s">
        <v>480</v>
      </c>
      <c r="L190" s="139" t="s">
        <v>864</v>
      </c>
      <c r="M190" s="140">
        <v>19470401</v>
      </c>
    </row>
    <row r="191" spans="1:13" s="139" customFormat="1" ht="17.25" customHeight="1">
      <c r="A191" s="139" t="s">
        <v>2586</v>
      </c>
      <c r="B191" s="140">
        <v>840</v>
      </c>
      <c r="C191" s="140" t="s">
        <v>295</v>
      </c>
      <c r="D191" s="140" t="s">
        <v>2585</v>
      </c>
      <c r="E191" s="139" t="s">
        <v>861</v>
      </c>
      <c r="F191" s="141" t="s">
        <v>823</v>
      </c>
      <c r="G191" s="140" t="s">
        <v>2584</v>
      </c>
      <c r="H191" s="139" t="s">
        <v>858</v>
      </c>
      <c r="I191" s="139" t="s">
        <v>2583</v>
      </c>
      <c r="J191" s="139" t="s">
        <v>857</v>
      </c>
      <c r="K191" s="139" t="s">
        <v>856</v>
      </c>
      <c r="L191" s="139" t="s">
        <v>827</v>
      </c>
      <c r="M191" s="140">
        <v>19470401</v>
      </c>
    </row>
    <row r="192" spans="1:13" s="139" customFormat="1" ht="17.25" customHeight="1">
      <c r="A192" s="139" t="s">
        <v>2582</v>
      </c>
      <c r="B192" s="140">
        <v>480</v>
      </c>
      <c r="C192" s="140" t="s">
        <v>215</v>
      </c>
      <c r="D192" s="140" t="s">
        <v>845</v>
      </c>
      <c r="E192" s="139" t="s">
        <v>844</v>
      </c>
      <c r="F192" s="141" t="s">
        <v>2581</v>
      </c>
      <c r="G192" s="140" t="s">
        <v>2580</v>
      </c>
      <c r="H192" s="139" t="s">
        <v>841</v>
      </c>
      <c r="I192" s="139" t="s">
        <v>2579</v>
      </c>
      <c r="J192" s="139" t="s">
        <v>839</v>
      </c>
      <c r="K192" s="139" t="s">
        <v>838</v>
      </c>
      <c r="L192" s="139" t="s">
        <v>837</v>
      </c>
      <c r="M192" s="140">
        <v>19820330</v>
      </c>
    </row>
    <row r="193" spans="1:13" s="139" customFormat="1" ht="17.25" customHeight="1">
      <c r="A193" s="139" t="s">
        <v>2578</v>
      </c>
      <c r="B193" s="140">
        <v>450</v>
      </c>
      <c r="C193" s="140" t="s">
        <v>201</v>
      </c>
      <c r="D193" s="140" t="s">
        <v>2577</v>
      </c>
      <c r="E193" s="139" t="s">
        <v>834</v>
      </c>
      <c r="F193" s="141" t="s">
        <v>833</v>
      </c>
      <c r="G193" s="140" t="s">
        <v>832</v>
      </c>
      <c r="H193" s="139" t="s">
        <v>831</v>
      </c>
      <c r="I193" s="139" t="s">
        <v>830</v>
      </c>
      <c r="J193" s="139" t="s">
        <v>829</v>
      </c>
      <c r="K193" s="139" t="s">
        <v>2576</v>
      </c>
      <c r="L193" s="139" t="s">
        <v>2575</v>
      </c>
      <c r="M193" s="140">
        <v>19470401</v>
      </c>
    </row>
    <row r="194" spans="1:13" s="139" customFormat="1" ht="17.25" customHeight="1">
      <c r="A194" s="139" t="s">
        <v>2574</v>
      </c>
      <c r="B194" s="140">
        <v>480</v>
      </c>
      <c r="C194" s="140" t="s">
        <v>201</v>
      </c>
      <c r="D194" s="140" t="s">
        <v>2573</v>
      </c>
      <c r="E194" s="139" t="s">
        <v>824</v>
      </c>
      <c r="F194" s="141" t="s">
        <v>823</v>
      </c>
      <c r="G194" s="140" t="s">
        <v>2572</v>
      </c>
      <c r="H194" s="139" t="s">
        <v>1120</v>
      </c>
      <c r="I194" s="139" t="s">
        <v>820</v>
      </c>
      <c r="J194" s="139" t="s">
        <v>819</v>
      </c>
      <c r="K194" s="139" t="s">
        <v>818</v>
      </c>
      <c r="L194" s="139" t="s">
        <v>817</v>
      </c>
      <c r="M194" s="140">
        <v>19860401</v>
      </c>
    </row>
    <row r="195" spans="1:13" s="139" customFormat="1" ht="9.9499999999999993" customHeight="1">
      <c r="B195" s="140"/>
      <c r="C195" s="140"/>
      <c r="D195" s="140"/>
      <c r="F195" s="141"/>
      <c r="G195" s="140"/>
      <c r="M195" s="140"/>
    </row>
    <row r="196" spans="1:13" s="139" customFormat="1" ht="17.25" customHeight="1">
      <c r="A196" s="142" t="s">
        <v>2571</v>
      </c>
      <c r="B196" s="140"/>
      <c r="C196" s="140"/>
      <c r="D196" s="140"/>
      <c r="F196" s="141"/>
      <c r="G196" s="140"/>
      <c r="M196" s="140"/>
    </row>
    <row r="197" spans="1:13" s="139" customFormat="1" ht="9.9499999999999993" customHeight="1">
      <c r="B197" s="140"/>
      <c r="C197" s="140"/>
      <c r="D197" s="140"/>
      <c r="F197" s="141"/>
      <c r="G197" s="140"/>
      <c r="M197" s="140"/>
    </row>
    <row r="198" spans="1:13" s="139" customFormat="1" ht="17.25" customHeight="1">
      <c r="A198" s="139" t="s">
        <v>2570</v>
      </c>
      <c r="B198" s="140">
        <v>480</v>
      </c>
      <c r="C198" s="140" t="s">
        <v>201</v>
      </c>
      <c r="D198" s="140" t="s">
        <v>2569</v>
      </c>
      <c r="E198" s="139" t="s">
        <v>812</v>
      </c>
      <c r="F198" s="141" t="s">
        <v>811</v>
      </c>
      <c r="G198" s="140" t="s">
        <v>2568</v>
      </c>
      <c r="H198" s="139" t="s">
        <v>809</v>
      </c>
      <c r="I198" s="139" t="s">
        <v>530</v>
      </c>
      <c r="J198" s="139" t="s">
        <v>807</v>
      </c>
      <c r="K198" s="139" t="s">
        <v>806</v>
      </c>
      <c r="L198" s="139" t="s">
        <v>805</v>
      </c>
      <c r="M198" s="140">
        <v>19880401</v>
      </c>
    </row>
    <row r="199" spans="1:13" s="139" customFormat="1" ht="17.25" customHeight="1">
      <c r="A199" s="139" t="s">
        <v>2567</v>
      </c>
      <c r="B199" s="140">
        <v>840</v>
      </c>
      <c r="C199" s="140" t="s">
        <v>201</v>
      </c>
      <c r="D199" s="140" t="s">
        <v>2566</v>
      </c>
      <c r="E199" s="139" t="s">
        <v>802</v>
      </c>
      <c r="F199" s="141" t="s">
        <v>801</v>
      </c>
      <c r="G199" s="140" t="s">
        <v>800</v>
      </c>
      <c r="H199" s="139" t="s">
        <v>799</v>
      </c>
      <c r="I199" s="139" t="s">
        <v>798</v>
      </c>
      <c r="J199" s="139" t="s">
        <v>797</v>
      </c>
      <c r="K199" s="139" t="s">
        <v>796</v>
      </c>
      <c r="L199" s="139" t="s">
        <v>795</v>
      </c>
      <c r="M199" s="140">
        <v>19470401</v>
      </c>
    </row>
    <row r="200" spans="1:13" s="139" customFormat="1" ht="17.25" customHeight="1">
      <c r="A200" s="139" t="s">
        <v>2565</v>
      </c>
      <c r="B200" s="140">
        <v>480</v>
      </c>
      <c r="C200" s="140" t="s">
        <v>295</v>
      </c>
      <c r="D200" s="140" t="s">
        <v>2564</v>
      </c>
      <c r="E200" s="139" t="s">
        <v>792</v>
      </c>
      <c r="F200" s="141" t="s">
        <v>791</v>
      </c>
      <c r="G200" s="140" t="s">
        <v>790</v>
      </c>
      <c r="H200" s="141" t="s">
        <v>789</v>
      </c>
      <c r="I200" s="139" t="s">
        <v>788</v>
      </c>
      <c r="J200" s="139" t="s">
        <v>787</v>
      </c>
      <c r="K200" s="139" t="s">
        <v>786</v>
      </c>
      <c r="L200" s="139" t="s">
        <v>2563</v>
      </c>
      <c r="M200" s="140">
        <v>19490107</v>
      </c>
    </row>
    <row r="201" spans="1:13" s="139" customFormat="1" ht="17.25" customHeight="1">
      <c r="A201" s="139" t="s">
        <v>2562</v>
      </c>
      <c r="B201" s="140">
        <v>360</v>
      </c>
      <c r="C201" s="140" t="s">
        <v>295</v>
      </c>
      <c r="D201" s="140" t="s">
        <v>2561</v>
      </c>
      <c r="E201" s="139" t="s">
        <v>782</v>
      </c>
      <c r="F201" s="141" t="s">
        <v>781</v>
      </c>
      <c r="G201" s="140" t="s">
        <v>780</v>
      </c>
      <c r="H201" s="139" t="s">
        <v>779</v>
      </c>
      <c r="I201" s="139" t="s">
        <v>321</v>
      </c>
      <c r="J201" s="139" t="s">
        <v>320</v>
      </c>
      <c r="K201" s="139" t="s">
        <v>777</v>
      </c>
      <c r="L201" s="139" t="s">
        <v>776</v>
      </c>
      <c r="M201" s="140">
        <v>20100401</v>
      </c>
    </row>
    <row r="202" spans="1:13" s="139" customFormat="1" ht="9.9499999999999993" customHeight="1">
      <c r="B202" s="140"/>
      <c r="C202" s="140"/>
      <c r="D202" s="140"/>
      <c r="F202" s="141"/>
      <c r="G202" s="140"/>
      <c r="M202" s="140"/>
    </row>
    <row r="203" spans="1:13" s="139" customFormat="1" ht="17.25" customHeight="1">
      <c r="A203" s="142" t="s">
        <v>2560</v>
      </c>
      <c r="B203" s="140"/>
      <c r="C203" s="140"/>
      <c r="D203" s="140"/>
      <c r="F203" s="141"/>
      <c r="G203" s="140"/>
      <c r="M203" s="140"/>
    </row>
    <row r="204" spans="1:13" s="139" customFormat="1" ht="9.9499999999999993" customHeight="1">
      <c r="B204" s="140"/>
      <c r="C204" s="140"/>
      <c r="D204" s="140"/>
      <c r="F204" s="141"/>
      <c r="G204" s="140"/>
      <c r="M204" s="140"/>
    </row>
    <row r="205" spans="1:13" s="139" customFormat="1" ht="17.25" customHeight="1">
      <c r="A205" s="139" t="s">
        <v>2559</v>
      </c>
      <c r="B205" s="140">
        <v>420</v>
      </c>
      <c r="C205" s="140" t="s">
        <v>295</v>
      </c>
      <c r="D205" s="140" t="s">
        <v>2558</v>
      </c>
      <c r="E205" s="139" t="s">
        <v>772</v>
      </c>
      <c r="F205" s="141" t="s">
        <v>763</v>
      </c>
      <c r="G205" s="140" t="s">
        <v>771</v>
      </c>
      <c r="H205" s="139" t="s">
        <v>770</v>
      </c>
      <c r="I205" s="139" t="s">
        <v>769</v>
      </c>
      <c r="J205" s="139" t="s">
        <v>768</v>
      </c>
      <c r="K205" s="139" t="s">
        <v>767</v>
      </c>
      <c r="L205" s="139" t="s">
        <v>707</v>
      </c>
      <c r="M205" s="140">
        <v>19470401</v>
      </c>
    </row>
    <row r="206" spans="1:13" s="139" customFormat="1" ht="17.25" customHeight="1">
      <c r="A206" s="139" t="s">
        <v>2557</v>
      </c>
      <c r="B206" s="140">
        <v>240</v>
      </c>
      <c r="C206" s="140" t="s">
        <v>1495</v>
      </c>
      <c r="D206" s="140" t="s">
        <v>2556</v>
      </c>
      <c r="E206" s="139" t="s">
        <v>2555</v>
      </c>
      <c r="F206" s="141" t="s">
        <v>2554</v>
      </c>
      <c r="G206" s="140" t="s">
        <v>2553</v>
      </c>
      <c r="H206" s="139" t="s">
        <v>2552</v>
      </c>
      <c r="I206" s="139" t="s">
        <v>2551</v>
      </c>
      <c r="J206" s="139" t="s">
        <v>2550</v>
      </c>
      <c r="K206" s="139" t="s">
        <v>2549</v>
      </c>
      <c r="L206" s="139" t="s">
        <v>2548</v>
      </c>
      <c r="M206" s="140">
        <v>20230810</v>
      </c>
    </row>
    <row r="207" spans="1:13" s="139" customFormat="1" ht="9.9499999999999993" customHeight="1">
      <c r="B207" s="140"/>
      <c r="C207" s="140"/>
      <c r="D207" s="140"/>
      <c r="F207" s="141"/>
      <c r="G207" s="140"/>
      <c r="M207" s="140"/>
    </row>
    <row r="208" spans="1:13" s="139" customFormat="1" ht="17.25" customHeight="1">
      <c r="A208" s="142" t="s">
        <v>2547</v>
      </c>
      <c r="B208" s="140"/>
      <c r="C208" s="140"/>
      <c r="D208" s="140"/>
      <c r="F208" s="141"/>
      <c r="G208" s="140"/>
      <c r="M208" s="140"/>
    </row>
    <row r="209" spans="1:13" s="139" customFormat="1" ht="9.9499999999999993" customHeight="1">
      <c r="B209" s="140"/>
      <c r="C209" s="140"/>
      <c r="D209" s="140"/>
      <c r="F209" s="141"/>
      <c r="G209" s="140"/>
      <c r="M209" s="140"/>
    </row>
    <row r="210" spans="1:13" s="139" customFormat="1" ht="17.25" customHeight="1">
      <c r="A210" s="139" t="s">
        <v>2546</v>
      </c>
      <c r="B210" s="140">
        <v>500</v>
      </c>
      <c r="C210" s="140" t="s">
        <v>259</v>
      </c>
      <c r="D210" s="140" t="s">
        <v>2545</v>
      </c>
      <c r="E210" s="139" t="s">
        <v>754</v>
      </c>
      <c r="F210" s="141" t="s">
        <v>753</v>
      </c>
      <c r="G210" s="140" t="s">
        <v>752</v>
      </c>
      <c r="H210" s="139" t="s">
        <v>751</v>
      </c>
      <c r="I210" s="139" t="s">
        <v>750</v>
      </c>
      <c r="J210" s="139" t="s">
        <v>749</v>
      </c>
      <c r="K210" s="139" t="s">
        <v>748</v>
      </c>
      <c r="L210" s="139" t="s">
        <v>747</v>
      </c>
      <c r="M210" s="140">
        <v>19470401</v>
      </c>
    </row>
    <row r="211" spans="1:13" s="139" customFormat="1" ht="17.25" customHeight="1">
      <c r="A211" s="139" t="s">
        <v>2544</v>
      </c>
      <c r="B211" s="140">
        <v>240</v>
      </c>
      <c r="C211" s="140" t="s">
        <v>259</v>
      </c>
      <c r="D211" s="140" t="s">
        <v>2543</v>
      </c>
      <c r="E211" s="139" t="s">
        <v>744</v>
      </c>
      <c r="F211" s="141" t="s">
        <v>743</v>
      </c>
      <c r="G211" s="140" t="s">
        <v>742</v>
      </c>
      <c r="H211" s="139" t="s">
        <v>741</v>
      </c>
      <c r="I211" s="139" t="s">
        <v>740</v>
      </c>
      <c r="J211" s="139" t="s">
        <v>2542</v>
      </c>
      <c r="K211" s="139" t="s">
        <v>740</v>
      </c>
      <c r="L211" s="139" t="s">
        <v>2541</v>
      </c>
      <c r="M211" s="140">
        <v>19470401</v>
      </c>
    </row>
    <row r="212" spans="1:13" s="139" customFormat="1" ht="17.25" customHeight="1">
      <c r="A212" s="139" t="s">
        <v>2540</v>
      </c>
      <c r="B212" s="140">
        <v>120</v>
      </c>
      <c r="C212" s="140" t="s">
        <v>259</v>
      </c>
      <c r="D212" s="140" t="s">
        <v>2539</v>
      </c>
      <c r="E212" s="139" t="s">
        <v>2538</v>
      </c>
      <c r="F212" s="141" t="s">
        <v>2537</v>
      </c>
      <c r="G212" s="140" t="s">
        <v>2536</v>
      </c>
      <c r="H212" s="139" t="s">
        <v>2535</v>
      </c>
      <c r="I212" s="139" t="s">
        <v>2534</v>
      </c>
      <c r="J212" s="139" t="s">
        <v>2533</v>
      </c>
      <c r="K212" s="139" t="s">
        <v>443</v>
      </c>
      <c r="L212" s="139" t="s">
        <v>2532</v>
      </c>
      <c r="M212" s="140">
        <v>20070401</v>
      </c>
    </row>
    <row r="213" spans="1:13" s="139" customFormat="1" ht="9.9499999999999993" customHeight="1">
      <c r="B213" s="140"/>
      <c r="C213" s="140"/>
      <c r="D213" s="140"/>
      <c r="F213" s="141"/>
      <c r="G213" s="140"/>
      <c r="M213" s="140"/>
    </row>
    <row r="214" spans="1:13" s="139" customFormat="1" ht="17.25" customHeight="1">
      <c r="A214" s="142" t="s">
        <v>2531</v>
      </c>
      <c r="B214" s="140"/>
      <c r="C214" s="140"/>
      <c r="D214" s="140"/>
      <c r="F214" s="141"/>
      <c r="G214" s="140"/>
      <c r="M214" s="140"/>
    </row>
    <row r="215" spans="1:13" s="139" customFormat="1" ht="9.9499999999999993" customHeight="1">
      <c r="B215" s="140"/>
      <c r="C215" s="140"/>
      <c r="D215" s="140"/>
      <c r="F215" s="141"/>
      <c r="G215" s="140"/>
      <c r="M215" s="140"/>
    </row>
    <row r="216" spans="1:13" s="139" customFormat="1" ht="17.25" customHeight="1">
      <c r="A216" s="139" t="s">
        <v>2530</v>
      </c>
      <c r="B216" s="140">
        <v>240</v>
      </c>
      <c r="C216" s="140" t="s">
        <v>201</v>
      </c>
      <c r="D216" s="140" t="s">
        <v>2529</v>
      </c>
      <c r="E216" s="139" t="s">
        <v>733</v>
      </c>
      <c r="F216" s="141" t="s">
        <v>2528</v>
      </c>
      <c r="G216" s="140" t="s">
        <v>731</v>
      </c>
      <c r="H216" s="139" t="s">
        <v>730</v>
      </c>
      <c r="I216" s="139" t="s">
        <v>729</v>
      </c>
      <c r="J216" s="139" t="s">
        <v>728</v>
      </c>
      <c r="K216" s="139" t="s">
        <v>729</v>
      </c>
      <c r="L216" s="139" t="s">
        <v>728</v>
      </c>
      <c r="M216" s="140">
        <v>19470401</v>
      </c>
    </row>
    <row r="217" spans="1:13" s="139" customFormat="1" ht="17.25" customHeight="1">
      <c r="A217" s="139" t="s">
        <v>2527</v>
      </c>
      <c r="B217" s="140">
        <v>600</v>
      </c>
      <c r="C217" s="140" t="s">
        <v>201</v>
      </c>
      <c r="D217" s="140" t="s">
        <v>2526</v>
      </c>
      <c r="E217" s="139" t="s">
        <v>722</v>
      </c>
      <c r="F217" s="141" t="s">
        <v>721</v>
      </c>
      <c r="G217" s="140" t="s">
        <v>720</v>
      </c>
      <c r="H217" s="139" t="s">
        <v>719</v>
      </c>
      <c r="I217" s="139" t="s">
        <v>718</v>
      </c>
      <c r="J217" s="139" t="s">
        <v>717</v>
      </c>
      <c r="K217" s="139" t="s">
        <v>716</v>
      </c>
      <c r="L217" s="139" t="s">
        <v>715</v>
      </c>
      <c r="M217" s="140">
        <v>19470401</v>
      </c>
    </row>
    <row r="218" spans="1:13" s="139" customFormat="1" ht="9.9499999999999993" customHeight="1">
      <c r="B218" s="140"/>
      <c r="C218" s="140"/>
      <c r="D218" s="140"/>
      <c r="F218" s="141"/>
      <c r="G218" s="140"/>
      <c r="M218" s="140"/>
    </row>
    <row r="219" spans="1:13" s="139" customFormat="1" ht="17.25" customHeight="1">
      <c r="A219" s="142" t="s">
        <v>2525</v>
      </c>
      <c r="B219" s="140"/>
      <c r="C219" s="140"/>
      <c r="D219" s="140"/>
      <c r="F219" s="141"/>
      <c r="G219" s="140"/>
      <c r="M219" s="140"/>
    </row>
    <row r="220" spans="1:13" s="139" customFormat="1" ht="9.9499999999999993" customHeight="1">
      <c r="B220" s="140"/>
      <c r="C220" s="140"/>
      <c r="D220" s="140"/>
      <c r="F220" s="141"/>
      <c r="G220" s="140"/>
      <c r="M220" s="140"/>
    </row>
    <row r="221" spans="1:13" s="139" customFormat="1" ht="17.25" customHeight="1">
      <c r="A221" s="139" t="s">
        <v>2524</v>
      </c>
      <c r="B221" s="140">
        <v>540</v>
      </c>
      <c r="C221" s="140" t="s">
        <v>215</v>
      </c>
      <c r="D221" s="140" t="s">
        <v>2523</v>
      </c>
      <c r="E221" s="139" t="s">
        <v>701</v>
      </c>
      <c r="F221" s="141" t="s">
        <v>692</v>
      </c>
      <c r="G221" s="140" t="s">
        <v>700</v>
      </c>
      <c r="H221" s="139" t="s">
        <v>699</v>
      </c>
      <c r="I221" s="139" t="s">
        <v>698</v>
      </c>
      <c r="J221" s="139" t="s">
        <v>697</v>
      </c>
      <c r="K221" s="139" t="s">
        <v>421</v>
      </c>
      <c r="L221" s="139" t="s">
        <v>696</v>
      </c>
      <c r="M221" s="140">
        <v>19870401</v>
      </c>
    </row>
    <row r="222" spans="1:13" s="139" customFormat="1" ht="17.25" customHeight="1">
      <c r="A222" s="139" t="s">
        <v>2522</v>
      </c>
      <c r="B222" s="140">
        <v>480</v>
      </c>
      <c r="C222" s="140" t="s">
        <v>201</v>
      </c>
      <c r="D222" s="140" t="s">
        <v>2521</v>
      </c>
      <c r="E222" s="139" t="s">
        <v>2520</v>
      </c>
      <c r="F222" s="141" t="s">
        <v>692</v>
      </c>
      <c r="G222" s="140" t="s">
        <v>691</v>
      </c>
      <c r="H222" s="139" t="s">
        <v>690</v>
      </c>
      <c r="I222" s="139" t="s">
        <v>689</v>
      </c>
      <c r="J222" s="139" t="s">
        <v>688</v>
      </c>
      <c r="K222" s="139" t="s">
        <v>687</v>
      </c>
      <c r="L222" s="139" t="s">
        <v>686</v>
      </c>
      <c r="M222" s="140">
        <v>19840120</v>
      </c>
    </row>
    <row r="223" spans="1:13" s="139" customFormat="1" ht="17.25" customHeight="1">
      <c r="A223" s="139" t="s">
        <v>2519</v>
      </c>
      <c r="B223" s="140">
        <v>315</v>
      </c>
      <c r="C223" s="140" t="s">
        <v>259</v>
      </c>
      <c r="D223" s="140" t="s">
        <v>2518</v>
      </c>
      <c r="E223" s="139" t="s">
        <v>683</v>
      </c>
      <c r="F223" s="141" t="s">
        <v>619</v>
      </c>
      <c r="G223" s="140" t="s">
        <v>682</v>
      </c>
      <c r="H223" s="139" t="s">
        <v>681</v>
      </c>
      <c r="I223" s="139" t="s">
        <v>680</v>
      </c>
      <c r="J223" s="139" t="s">
        <v>679</v>
      </c>
      <c r="K223" s="139" t="s">
        <v>113</v>
      </c>
      <c r="L223" s="139" t="s">
        <v>678</v>
      </c>
      <c r="M223" s="140">
        <v>19950720</v>
      </c>
    </row>
    <row r="224" spans="1:13" s="139" customFormat="1" ht="17.25" customHeight="1">
      <c r="A224" s="139" t="s">
        <v>2517</v>
      </c>
      <c r="B224" s="140">
        <v>360</v>
      </c>
      <c r="C224" s="140" t="s">
        <v>215</v>
      </c>
      <c r="D224" s="140" t="s">
        <v>2516</v>
      </c>
      <c r="E224" s="139" t="s">
        <v>664</v>
      </c>
      <c r="F224" s="141" t="s">
        <v>663</v>
      </c>
      <c r="G224" s="140" t="s">
        <v>662</v>
      </c>
      <c r="H224" s="139" t="s">
        <v>661</v>
      </c>
      <c r="I224" s="139" t="s">
        <v>652</v>
      </c>
      <c r="J224" s="139" t="s">
        <v>660</v>
      </c>
      <c r="K224" s="139" t="s">
        <v>659</v>
      </c>
      <c r="L224" s="139" t="s">
        <v>658</v>
      </c>
      <c r="M224" s="140">
        <v>19830307</v>
      </c>
    </row>
    <row r="225" spans="1:13" s="139" customFormat="1" ht="17.25" customHeight="1">
      <c r="A225" s="139" t="s">
        <v>2515</v>
      </c>
      <c r="B225" s="140">
        <v>120</v>
      </c>
      <c r="C225" s="140" t="s">
        <v>215</v>
      </c>
      <c r="D225" s="140" t="s">
        <v>2514</v>
      </c>
      <c r="E225" s="139" t="s">
        <v>655</v>
      </c>
      <c r="F225" s="141" t="s">
        <v>138</v>
      </c>
      <c r="G225" s="140" t="s">
        <v>654</v>
      </c>
      <c r="H225" s="139" t="s">
        <v>653</v>
      </c>
      <c r="I225" s="139" t="s">
        <v>652</v>
      </c>
      <c r="J225" s="139" t="s">
        <v>651</v>
      </c>
      <c r="K225" s="139" t="s">
        <v>650</v>
      </c>
      <c r="L225" s="139" t="s">
        <v>2513</v>
      </c>
      <c r="M225" s="140">
        <v>19990401</v>
      </c>
    </row>
    <row r="226" spans="1:13" s="139" customFormat="1" ht="17.25" customHeight="1">
      <c r="A226" s="139" t="s">
        <v>2512</v>
      </c>
      <c r="B226" s="140">
        <v>420</v>
      </c>
      <c r="C226" s="140" t="s">
        <v>201</v>
      </c>
      <c r="D226" s="140" t="s">
        <v>2511</v>
      </c>
      <c r="E226" s="139" t="s">
        <v>646</v>
      </c>
      <c r="F226" s="141" t="s">
        <v>2510</v>
      </c>
      <c r="G226" s="140" t="s">
        <v>644</v>
      </c>
      <c r="H226" s="139" t="s">
        <v>643</v>
      </c>
      <c r="I226" s="139" t="s">
        <v>642</v>
      </c>
      <c r="J226" s="139" t="s">
        <v>641</v>
      </c>
      <c r="K226" s="139" t="s">
        <v>640</v>
      </c>
      <c r="L226" s="139" t="s">
        <v>639</v>
      </c>
      <c r="M226" s="140">
        <v>19860401</v>
      </c>
    </row>
    <row r="227" spans="1:13" s="139" customFormat="1" ht="17.25" customHeight="1">
      <c r="A227" s="139" t="s">
        <v>2509</v>
      </c>
      <c r="B227" s="140">
        <v>360</v>
      </c>
      <c r="C227" s="140" t="s">
        <v>188</v>
      </c>
      <c r="D227" s="140" t="s">
        <v>628</v>
      </c>
      <c r="E227" s="139" t="s">
        <v>637</v>
      </c>
      <c r="F227" s="141" t="s">
        <v>636</v>
      </c>
      <c r="G227" s="140" t="s">
        <v>635</v>
      </c>
      <c r="H227" s="139" t="s">
        <v>634</v>
      </c>
      <c r="I227" s="139" t="s">
        <v>633</v>
      </c>
      <c r="J227" s="139" t="s">
        <v>632</v>
      </c>
      <c r="K227" s="139" t="s">
        <v>631</v>
      </c>
      <c r="L227" s="139" t="s">
        <v>630</v>
      </c>
      <c r="M227" s="140">
        <v>20110701</v>
      </c>
    </row>
    <row r="228" spans="1:13" s="139" customFormat="1" ht="17.25" customHeight="1">
      <c r="A228" s="139" t="s">
        <v>2508</v>
      </c>
      <c r="B228" s="140">
        <v>120</v>
      </c>
      <c r="C228" s="140" t="s">
        <v>215</v>
      </c>
      <c r="D228" s="140" t="s">
        <v>2507</v>
      </c>
      <c r="E228" s="139" t="s">
        <v>627</v>
      </c>
      <c r="F228" s="141" t="s">
        <v>619</v>
      </c>
      <c r="G228" s="140" t="s">
        <v>626</v>
      </c>
      <c r="H228" s="139" t="s">
        <v>625</v>
      </c>
      <c r="I228" s="139" t="s">
        <v>624</v>
      </c>
      <c r="J228" s="139" t="s">
        <v>623</v>
      </c>
      <c r="K228" s="139" t="s">
        <v>624</v>
      </c>
      <c r="L228" s="139" t="s">
        <v>623</v>
      </c>
      <c r="M228" s="140">
        <v>19470401</v>
      </c>
    </row>
    <row r="229" spans="1:13" s="139" customFormat="1" ht="17.25" customHeight="1">
      <c r="A229" s="139" t="s">
        <v>2506</v>
      </c>
      <c r="B229" s="140">
        <v>540</v>
      </c>
      <c r="C229" s="140" t="s">
        <v>215</v>
      </c>
      <c r="D229" s="140" t="s">
        <v>2505</v>
      </c>
      <c r="E229" s="139" t="s">
        <v>620</v>
      </c>
      <c r="F229" s="141" t="s">
        <v>619</v>
      </c>
      <c r="G229" s="140" t="s">
        <v>618</v>
      </c>
      <c r="H229" s="139" t="s">
        <v>617</v>
      </c>
      <c r="I229" s="139" t="s">
        <v>472</v>
      </c>
      <c r="J229" s="139" t="s">
        <v>471</v>
      </c>
      <c r="K229" s="139" t="s">
        <v>616</v>
      </c>
      <c r="L229" s="139" t="s">
        <v>615</v>
      </c>
      <c r="M229" s="140">
        <v>19840201</v>
      </c>
    </row>
    <row r="230" spans="1:13" s="139" customFormat="1" ht="9.9499999999999993" customHeight="1">
      <c r="B230" s="140"/>
      <c r="C230" s="140"/>
      <c r="D230" s="140"/>
      <c r="F230" s="141"/>
      <c r="G230" s="140"/>
      <c r="M230" s="140"/>
    </row>
    <row r="231" spans="1:13" s="139" customFormat="1" ht="17.25" customHeight="1">
      <c r="A231" s="142" t="s">
        <v>594</v>
      </c>
      <c r="B231" s="140"/>
      <c r="C231" s="140"/>
      <c r="D231" s="140"/>
      <c r="F231" s="141"/>
      <c r="G231" s="140"/>
      <c r="M231" s="140"/>
    </row>
    <row r="232" spans="1:13" s="139" customFormat="1" ht="9.9499999999999993" customHeight="1">
      <c r="B232" s="140"/>
      <c r="C232" s="140"/>
      <c r="D232" s="140"/>
      <c r="F232" s="141"/>
      <c r="G232" s="140"/>
      <c r="M232" s="140"/>
    </row>
    <row r="233" spans="1:13" s="139" customFormat="1" ht="17.25" customHeight="1">
      <c r="A233" s="139" t="s">
        <v>2504</v>
      </c>
      <c r="B233" s="140">
        <v>702</v>
      </c>
      <c r="C233" s="140" t="s">
        <v>201</v>
      </c>
      <c r="D233" s="140" t="s">
        <v>2503</v>
      </c>
      <c r="E233" s="139" t="s">
        <v>2502</v>
      </c>
      <c r="F233" s="141" t="s">
        <v>590</v>
      </c>
      <c r="G233" s="140" t="s">
        <v>589</v>
      </c>
      <c r="H233" s="139" t="s">
        <v>588</v>
      </c>
      <c r="I233" s="139" t="s">
        <v>587</v>
      </c>
      <c r="J233" s="139" t="s">
        <v>586</v>
      </c>
      <c r="K233" s="139" t="s">
        <v>585</v>
      </c>
      <c r="L233" s="139" t="s">
        <v>584</v>
      </c>
      <c r="M233" s="140">
        <v>19470401</v>
      </c>
    </row>
    <row r="234" spans="1:13" s="139" customFormat="1" ht="17.25" customHeight="1">
      <c r="A234" s="139" t="s">
        <v>2501</v>
      </c>
      <c r="B234" s="140">
        <v>480</v>
      </c>
      <c r="C234" s="140" t="s">
        <v>215</v>
      </c>
      <c r="D234" s="140" t="s">
        <v>2500</v>
      </c>
      <c r="E234" s="139" t="s">
        <v>581</v>
      </c>
      <c r="F234" s="141" t="s">
        <v>415</v>
      </c>
      <c r="G234" s="140" t="s">
        <v>580</v>
      </c>
      <c r="H234" s="139" t="s">
        <v>579</v>
      </c>
      <c r="I234" s="139" t="s">
        <v>578</v>
      </c>
      <c r="J234" s="139" t="s">
        <v>577</v>
      </c>
      <c r="K234" s="139" t="s">
        <v>242</v>
      </c>
      <c r="L234" s="139" t="s">
        <v>576</v>
      </c>
      <c r="M234" s="140">
        <v>19470401</v>
      </c>
    </row>
    <row r="235" spans="1:13" s="139" customFormat="1" ht="17.25" customHeight="1">
      <c r="A235" s="139" t="s">
        <v>2499</v>
      </c>
      <c r="B235" s="140">
        <v>801</v>
      </c>
      <c r="C235" s="140" t="s">
        <v>215</v>
      </c>
      <c r="D235" s="140" t="s">
        <v>2498</v>
      </c>
      <c r="E235" s="139" t="s">
        <v>573</v>
      </c>
      <c r="F235" s="141" t="s">
        <v>565</v>
      </c>
      <c r="G235" s="140" t="s">
        <v>572</v>
      </c>
      <c r="H235" s="139" t="s">
        <v>571</v>
      </c>
      <c r="I235" s="139" t="s">
        <v>570</v>
      </c>
      <c r="J235" s="139" t="s">
        <v>309</v>
      </c>
      <c r="K235" s="139" t="s">
        <v>569</v>
      </c>
      <c r="L235" s="139" t="s">
        <v>318</v>
      </c>
      <c r="M235" s="140">
        <v>19470401</v>
      </c>
    </row>
    <row r="236" spans="1:13" s="139" customFormat="1" ht="17.25" customHeight="1">
      <c r="A236" s="139" t="s">
        <v>2497</v>
      </c>
      <c r="B236" s="140">
        <v>180</v>
      </c>
      <c r="C236" s="140" t="s">
        <v>201</v>
      </c>
      <c r="D236" s="140" t="s">
        <v>2496</v>
      </c>
      <c r="E236" s="139" t="s">
        <v>566</v>
      </c>
      <c r="F236" s="141" t="s">
        <v>565</v>
      </c>
      <c r="G236" s="140" t="s">
        <v>564</v>
      </c>
      <c r="H236" s="139" t="s">
        <v>563</v>
      </c>
      <c r="I236" s="139" t="s">
        <v>1147</v>
      </c>
      <c r="J236" s="139" t="s">
        <v>561</v>
      </c>
      <c r="K236" s="139" t="s">
        <v>560</v>
      </c>
      <c r="L236" s="139" t="s">
        <v>559</v>
      </c>
      <c r="M236" s="140">
        <v>19470401</v>
      </c>
    </row>
    <row r="237" spans="1:13" s="139" customFormat="1" ht="9.9499999999999993" customHeight="1">
      <c r="B237" s="140"/>
      <c r="C237" s="140"/>
      <c r="D237" s="140"/>
      <c r="F237" s="141"/>
      <c r="G237" s="140"/>
      <c r="M237" s="140"/>
    </row>
    <row r="238" spans="1:13" s="139" customFormat="1" ht="17.25" customHeight="1">
      <c r="A238" s="142" t="s">
        <v>2495</v>
      </c>
      <c r="B238" s="140"/>
      <c r="C238" s="140"/>
      <c r="D238" s="140"/>
      <c r="F238" s="141"/>
      <c r="G238" s="140"/>
      <c r="M238" s="140"/>
    </row>
    <row r="239" spans="1:13" s="139" customFormat="1" ht="9.9499999999999993" customHeight="1">
      <c r="B239" s="140"/>
      <c r="C239" s="140"/>
      <c r="D239" s="140"/>
      <c r="F239" s="141"/>
      <c r="G239" s="140"/>
      <c r="M239" s="140"/>
    </row>
    <row r="240" spans="1:13" s="139" customFormat="1" ht="17.25" customHeight="1">
      <c r="A240" s="139" t="s">
        <v>2494</v>
      </c>
      <c r="B240" s="140">
        <v>408</v>
      </c>
      <c r="C240" s="140" t="s">
        <v>259</v>
      </c>
      <c r="D240" s="140" t="s">
        <v>546</v>
      </c>
      <c r="E240" s="139" t="s">
        <v>545</v>
      </c>
      <c r="F240" s="141" t="s">
        <v>2493</v>
      </c>
      <c r="G240" s="140" t="s">
        <v>544</v>
      </c>
      <c r="H240" s="139" t="s">
        <v>543</v>
      </c>
      <c r="I240" s="139" t="s">
        <v>542</v>
      </c>
      <c r="J240" s="139" t="s">
        <v>541</v>
      </c>
      <c r="K240" s="139" t="s">
        <v>540</v>
      </c>
      <c r="L240" s="139" t="s">
        <v>539</v>
      </c>
      <c r="M240" s="140">
        <v>19470401</v>
      </c>
    </row>
    <row r="241" spans="1:13" s="139" customFormat="1" ht="17.25" customHeight="1">
      <c r="A241" s="139" t="s">
        <v>2492</v>
      </c>
      <c r="B241" s="140">
        <v>540</v>
      </c>
      <c r="C241" s="140" t="s">
        <v>215</v>
      </c>
      <c r="D241" s="140" t="s">
        <v>2491</v>
      </c>
      <c r="E241" s="139" t="s">
        <v>2490</v>
      </c>
      <c r="F241" s="141" t="s">
        <v>2489</v>
      </c>
      <c r="G241" s="140" t="s">
        <v>2488</v>
      </c>
      <c r="H241" s="139" t="s">
        <v>533</v>
      </c>
      <c r="I241" s="139" t="s">
        <v>532</v>
      </c>
      <c r="J241" s="139" t="s">
        <v>531</v>
      </c>
      <c r="K241" s="139" t="s">
        <v>530</v>
      </c>
      <c r="L241" s="139" t="s">
        <v>529</v>
      </c>
      <c r="M241" s="140">
        <v>19470401</v>
      </c>
    </row>
    <row r="242" spans="1:13" s="139" customFormat="1" ht="9.9499999999999993" customHeight="1">
      <c r="B242" s="140"/>
      <c r="C242" s="140"/>
      <c r="D242" s="140"/>
      <c r="F242" s="141"/>
      <c r="G242" s="140"/>
      <c r="M242" s="140"/>
    </row>
    <row r="243" spans="1:13" s="139" customFormat="1" ht="17.25" customHeight="1">
      <c r="A243" s="142" t="s">
        <v>2487</v>
      </c>
      <c r="B243" s="140"/>
      <c r="C243" s="140"/>
      <c r="D243" s="140"/>
      <c r="F243" s="141"/>
      <c r="G243" s="140"/>
      <c r="M243" s="140"/>
    </row>
    <row r="244" spans="1:13" s="139" customFormat="1" ht="9.9499999999999993" customHeight="1">
      <c r="B244" s="140"/>
      <c r="C244" s="140"/>
      <c r="D244" s="140"/>
      <c r="F244" s="141"/>
      <c r="G244" s="140"/>
      <c r="M244" s="140"/>
    </row>
    <row r="245" spans="1:13" s="139" customFormat="1" ht="17.25" customHeight="1">
      <c r="A245" s="139" t="s">
        <v>2486</v>
      </c>
      <c r="B245" s="140">
        <v>1032</v>
      </c>
      <c r="C245" s="140" t="s">
        <v>215</v>
      </c>
      <c r="D245" s="140" t="s">
        <v>2485</v>
      </c>
      <c r="E245" s="139" t="s">
        <v>525</v>
      </c>
      <c r="F245" s="141" t="s">
        <v>524</v>
      </c>
      <c r="G245" s="140" t="s">
        <v>2484</v>
      </c>
      <c r="H245" s="139" t="s">
        <v>522</v>
      </c>
      <c r="I245" s="139" t="s">
        <v>521</v>
      </c>
      <c r="J245" s="139" t="s">
        <v>520</v>
      </c>
      <c r="K245" s="139" t="s">
        <v>519</v>
      </c>
      <c r="L245" s="139" t="s">
        <v>518</v>
      </c>
      <c r="M245" s="140">
        <v>19470401</v>
      </c>
    </row>
    <row r="246" spans="1:13" s="139" customFormat="1" ht="9.9499999999999993" customHeight="1">
      <c r="B246" s="140"/>
      <c r="C246" s="140"/>
      <c r="D246" s="140"/>
      <c r="F246" s="141"/>
      <c r="G246" s="140"/>
      <c r="M246" s="140"/>
    </row>
    <row r="247" spans="1:13" s="139" customFormat="1" ht="17.25" customHeight="1">
      <c r="A247" s="142" t="s">
        <v>2483</v>
      </c>
      <c r="B247" s="140"/>
      <c r="C247" s="140"/>
      <c r="D247" s="140"/>
      <c r="F247" s="141"/>
      <c r="G247" s="140"/>
      <c r="M247" s="140"/>
    </row>
    <row r="248" spans="1:13" s="139" customFormat="1" ht="9.9499999999999993" customHeight="1">
      <c r="B248" s="140"/>
      <c r="C248" s="140"/>
      <c r="D248" s="140"/>
      <c r="F248" s="141"/>
      <c r="G248" s="140"/>
      <c r="M248" s="140"/>
    </row>
    <row r="249" spans="1:13" s="139" customFormat="1" ht="17.25" customHeight="1">
      <c r="A249" s="139" t="s">
        <v>2482</v>
      </c>
      <c r="B249" s="140">
        <v>315</v>
      </c>
      <c r="C249" s="140" t="s">
        <v>215</v>
      </c>
      <c r="D249" s="140" t="s">
        <v>2481</v>
      </c>
      <c r="E249" s="139" t="s">
        <v>514</v>
      </c>
      <c r="F249" s="141" t="s">
        <v>513</v>
      </c>
      <c r="G249" s="140" t="s">
        <v>512</v>
      </c>
      <c r="H249" s="139" t="s">
        <v>511</v>
      </c>
      <c r="I249" s="139" t="s">
        <v>2480</v>
      </c>
      <c r="J249" s="139" t="s">
        <v>2479</v>
      </c>
      <c r="K249" s="139" t="s">
        <v>2478</v>
      </c>
      <c r="L249" s="139" t="s">
        <v>2477</v>
      </c>
      <c r="M249" s="140">
        <v>19470401</v>
      </c>
    </row>
    <row r="250" spans="1:13" s="139" customFormat="1" ht="9.9499999999999993" customHeight="1">
      <c r="B250" s="140"/>
      <c r="C250" s="140"/>
      <c r="D250" s="140"/>
      <c r="F250" s="141"/>
      <c r="G250" s="140"/>
      <c r="M250" s="140"/>
    </row>
    <row r="251" spans="1:13" s="139" customFormat="1" ht="17.25" customHeight="1">
      <c r="A251" s="164" t="s">
        <v>2476</v>
      </c>
      <c r="B251" s="140"/>
      <c r="C251" s="140"/>
      <c r="D251" s="140"/>
      <c r="F251" s="141"/>
      <c r="G251" s="140"/>
      <c r="M251" s="140"/>
    </row>
    <row r="252" spans="1:13" s="139" customFormat="1" ht="9.9499999999999993" customHeight="1">
      <c r="B252" s="140"/>
      <c r="C252" s="140"/>
      <c r="D252" s="140"/>
      <c r="F252" s="141"/>
      <c r="G252" s="140"/>
      <c r="M252" s="140"/>
    </row>
    <row r="253" spans="1:13" s="139" customFormat="1" ht="17.25" customHeight="1">
      <c r="A253" s="139" t="s">
        <v>2475</v>
      </c>
      <c r="B253" s="140">
        <v>405</v>
      </c>
      <c r="C253" s="140" t="s">
        <v>201</v>
      </c>
      <c r="D253" s="140" t="s">
        <v>2474</v>
      </c>
      <c r="E253" s="139" t="s">
        <v>503</v>
      </c>
      <c r="F253" s="141" t="s">
        <v>502</v>
      </c>
      <c r="G253" s="140" t="s">
        <v>501</v>
      </c>
      <c r="H253" s="139" t="s">
        <v>500</v>
      </c>
      <c r="I253" s="139" t="s">
        <v>499</v>
      </c>
      <c r="J253" s="139" t="s">
        <v>498</v>
      </c>
      <c r="K253" s="139" t="s">
        <v>497</v>
      </c>
      <c r="L253" s="139" t="s">
        <v>496</v>
      </c>
      <c r="M253" s="140">
        <v>19620420</v>
      </c>
    </row>
    <row r="254" spans="1:13" s="139" customFormat="1" ht="17.25" customHeight="1">
      <c r="A254" s="139" t="s">
        <v>2473</v>
      </c>
      <c r="B254" s="140">
        <v>900</v>
      </c>
      <c r="C254" s="140" t="s">
        <v>201</v>
      </c>
      <c r="D254" s="140" t="s">
        <v>2472</v>
      </c>
      <c r="E254" s="139" t="s">
        <v>493</v>
      </c>
      <c r="F254" s="141" t="s">
        <v>485</v>
      </c>
      <c r="G254" s="140" t="s">
        <v>2471</v>
      </c>
      <c r="H254" s="139" t="s">
        <v>290</v>
      </c>
      <c r="I254" s="139" t="s">
        <v>289</v>
      </c>
      <c r="J254" s="139" t="s">
        <v>2470</v>
      </c>
      <c r="K254" s="139" t="s">
        <v>491</v>
      </c>
      <c r="L254" s="139" t="s">
        <v>490</v>
      </c>
      <c r="M254" s="140">
        <v>19470401</v>
      </c>
    </row>
    <row r="255" spans="1:13" s="139" customFormat="1" ht="17.25" customHeight="1">
      <c r="A255" s="139" t="s">
        <v>2469</v>
      </c>
      <c r="B255" s="140">
        <v>360</v>
      </c>
      <c r="C255" s="140" t="s">
        <v>259</v>
      </c>
      <c r="D255" s="140" t="s">
        <v>2468</v>
      </c>
      <c r="E255" s="139" t="s">
        <v>486</v>
      </c>
      <c r="F255" s="141" t="s">
        <v>485</v>
      </c>
      <c r="G255" s="140" t="s">
        <v>484</v>
      </c>
      <c r="H255" s="139" t="s">
        <v>483</v>
      </c>
      <c r="I255" s="139" t="s">
        <v>482</v>
      </c>
      <c r="J255" s="139" t="s">
        <v>481</v>
      </c>
      <c r="K255" s="139" t="s">
        <v>480</v>
      </c>
      <c r="L255" s="139" t="s">
        <v>479</v>
      </c>
      <c r="M255" s="140">
        <v>20190401</v>
      </c>
    </row>
    <row r="256" spans="1:13" s="139" customFormat="1" ht="17.25" customHeight="1">
      <c r="A256" s="139" t="s">
        <v>2467</v>
      </c>
      <c r="B256" s="140">
        <v>450</v>
      </c>
      <c r="C256" s="140" t="s">
        <v>259</v>
      </c>
      <c r="D256" s="140" t="s">
        <v>2466</v>
      </c>
      <c r="E256" s="139" t="s">
        <v>476</v>
      </c>
      <c r="F256" s="141" t="s">
        <v>2465</v>
      </c>
      <c r="G256" s="140" t="s">
        <v>474</v>
      </c>
      <c r="H256" s="139" t="s">
        <v>473</v>
      </c>
      <c r="I256" s="139" t="s">
        <v>472</v>
      </c>
      <c r="J256" s="139" t="s">
        <v>471</v>
      </c>
      <c r="K256" s="139" t="s">
        <v>470</v>
      </c>
      <c r="L256" s="139" t="s">
        <v>469</v>
      </c>
      <c r="M256" s="140">
        <v>19470401</v>
      </c>
    </row>
    <row r="257" spans="1:13" s="139" customFormat="1" ht="9.9499999999999993" customHeight="1">
      <c r="B257" s="140"/>
      <c r="C257" s="140"/>
      <c r="D257" s="140"/>
      <c r="F257" s="141"/>
      <c r="G257" s="140"/>
      <c r="M257" s="140"/>
    </row>
    <row r="258" spans="1:13" s="139" customFormat="1" ht="17.25" customHeight="1">
      <c r="A258" s="142" t="s">
        <v>2464</v>
      </c>
      <c r="B258" s="140"/>
      <c r="C258" s="140"/>
      <c r="D258" s="140"/>
      <c r="F258" s="141"/>
      <c r="G258" s="140"/>
      <c r="M258" s="140"/>
    </row>
    <row r="259" spans="1:13" s="139" customFormat="1" ht="9.9499999999999993" customHeight="1">
      <c r="B259" s="140"/>
      <c r="C259" s="140"/>
      <c r="D259" s="140"/>
      <c r="F259" s="141"/>
      <c r="G259" s="140"/>
      <c r="M259" s="140"/>
    </row>
    <row r="260" spans="1:13" s="139" customFormat="1" ht="17.25" customHeight="1">
      <c r="A260" s="139" t="s">
        <v>2463</v>
      </c>
      <c r="B260" s="140">
        <v>480</v>
      </c>
      <c r="C260" s="140" t="s">
        <v>215</v>
      </c>
      <c r="D260" s="140" t="s">
        <v>2462</v>
      </c>
      <c r="E260" s="139" t="s">
        <v>465</v>
      </c>
      <c r="F260" s="141" t="s">
        <v>2461</v>
      </c>
      <c r="G260" s="140" t="s">
        <v>2460</v>
      </c>
      <c r="H260" s="139" t="s">
        <v>462</v>
      </c>
      <c r="I260" s="139" t="s">
        <v>461</v>
      </c>
      <c r="J260" s="139" t="s">
        <v>460</v>
      </c>
      <c r="K260" s="139" t="s">
        <v>459</v>
      </c>
      <c r="L260" s="139" t="s">
        <v>458</v>
      </c>
      <c r="M260" s="140">
        <v>19470401</v>
      </c>
    </row>
    <row r="261" spans="1:13" s="139" customFormat="1" ht="17.25" customHeight="1">
      <c r="A261" s="139" t="s">
        <v>2459</v>
      </c>
      <c r="B261" s="140">
        <v>705</v>
      </c>
      <c r="C261" s="140" t="s">
        <v>215</v>
      </c>
      <c r="D261" s="140" t="s">
        <v>2458</v>
      </c>
      <c r="E261" s="139" t="s">
        <v>455</v>
      </c>
      <c r="F261" s="141" t="s">
        <v>454</v>
      </c>
      <c r="G261" s="140" t="s">
        <v>2457</v>
      </c>
      <c r="H261" s="139" t="s">
        <v>452</v>
      </c>
      <c r="I261" s="139" t="s">
        <v>451</v>
      </c>
      <c r="J261" s="139" t="s">
        <v>450</v>
      </c>
      <c r="K261" s="139" t="s">
        <v>451</v>
      </c>
      <c r="L261" s="139" t="s">
        <v>450</v>
      </c>
      <c r="M261" s="140">
        <v>19470401</v>
      </c>
    </row>
    <row r="262" spans="1:13" s="139" customFormat="1" ht="17.25" customHeight="1">
      <c r="A262" s="139" t="s">
        <v>2456</v>
      </c>
      <c r="B262" s="140">
        <v>798</v>
      </c>
      <c r="C262" s="140" t="s">
        <v>215</v>
      </c>
      <c r="D262" s="140" t="s">
        <v>2455</v>
      </c>
      <c r="E262" s="139" t="s">
        <v>447</v>
      </c>
      <c r="F262" s="141" t="s">
        <v>446</v>
      </c>
      <c r="G262" s="140" t="s">
        <v>445</v>
      </c>
      <c r="H262" s="139" t="s">
        <v>444</v>
      </c>
      <c r="I262" s="139" t="s">
        <v>443</v>
      </c>
      <c r="J262" s="139" t="s">
        <v>442</v>
      </c>
      <c r="K262" s="139" t="s">
        <v>441</v>
      </c>
      <c r="L262" s="139" t="s">
        <v>440</v>
      </c>
      <c r="M262" s="140">
        <v>19470401</v>
      </c>
    </row>
    <row r="263" spans="1:13" s="139" customFormat="1" ht="17.25" customHeight="1">
      <c r="A263" s="139" t="s">
        <v>2454</v>
      </c>
      <c r="B263" s="140">
        <v>480</v>
      </c>
      <c r="C263" s="140" t="s">
        <v>215</v>
      </c>
      <c r="D263" s="140" t="s">
        <v>2453</v>
      </c>
      <c r="E263" s="139" t="s">
        <v>427</v>
      </c>
      <c r="F263" s="141" t="s">
        <v>426</v>
      </c>
      <c r="G263" s="140" t="s">
        <v>425</v>
      </c>
      <c r="H263" s="139" t="s">
        <v>424</v>
      </c>
      <c r="I263" s="139" t="s">
        <v>423</v>
      </c>
      <c r="J263" s="139" t="s">
        <v>422</v>
      </c>
      <c r="K263" s="139" t="s">
        <v>421</v>
      </c>
      <c r="L263" s="139" t="s">
        <v>420</v>
      </c>
      <c r="M263" s="140">
        <v>19470401</v>
      </c>
    </row>
    <row r="264" spans="1:13" s="139" customFormat="1" ht="9.9499999999999993" customHeight="1">
      <c r="B264" s="140"/>
      <c r="C264" s="140"/>
      <c r="D264" s="140"/>
      <c r="F264" s="141"/>
      <c r="G264" s="140"/>
      <c r="M264" s="140"/>
    </row>
    <row r="265" spans="1:13" s="139" customFormat="1" ht="9.9499999999999993" customHeight="1">
      <c r="B265" s="140"/>
      <c r="C265" s="140"/>
      <c r="D265" s="140"/>
      <c r="F265" s="141"/>
      <c r="G265" s="140"/>
      <c r="M265" s="140"/>
    </row>
    <row r="266" spans="1:13" s="139" customFormat="1" ht="17.25" customHeight="1">
      <c r="A266" s="142" t="s">
        <v>2452</v>
      </c>
      <c r="B266" s="140"/>
      <c r="C266" s="140"/>
      <c r="D266" s="140"/>
      <c r="F266" s="141"/>
      <c r="G266" s="140"/>
      <c r="M266" s="140"/>
    </row>
    <row r="267" spans="1:13" s="139" customFormat="1" ht="9.9499999999999993" customHeight="1">
      <c r="B267" s="140"/>
      <c r="C267" s="140"/>
      <c r="D267" s="140"/>
      <c r="F267" s="141"/>
      <c r="G267" s="140"/>
      <c r="M267" s="140"/>
    </row>
    <row r="268" spans="1:13" s="139" customFormat="1" ht="15.75" customHeight="1">
      <c r="A268" s="139" t="s">
        <v>2451</v>
      </c>
      <c r="B268" s="140">
        <v>450</v>
      </c>
      <c r="C268" s="140" t="s">
        <v>188</v>
      </c>
      <c r="D268" s="140" t="s">
        <v>2450</v>
      </c>
      <c r="E268" s="139" t="s">
        <v>2449</v>
      </c>
      <c r="F268" s="141" t="s">
        <v>2448</v>
      </c>
      <c r="G268" s="140" t="s">
        <v>2447</v>
      </c>
      <c r="H268" s="139" t="s">
        <v>2446</v>
      </c>
      <c r="I268" s="139" t="s">
        <v>1148</v>
      </c>
      <c r="J268" s="139" t="s">
        <v>401</v>
      </c>
      <c r="K268" s="139" t="s">
        <v>400</v>
      </c>
      <c r="L268" s="139" t="s">
        <v>399</v>
      </c>
      <c r="M268" s="140">
        <v>20100401</v>
      </c>
    </row>
    <row r="269" spans="1:13" s="139" customFormat="1" ht="17.25" customHeight="1">
      <c r="A269" s="139" t="s">
        <v>2445</v>
      </c>
      <c r="B269" s="140">
        <v>450</v>
      </c>
      <c r="C269" s="140" t="s">
        <v>215</v>
      </c>
      <c r="D269" s="140" t="s">
        <v>397</v>
      </c>
      <c r="E269" s="139" t="s">
        <v>396</v>
      </c>
      <c r="F269" s="141" t="s">
        <v>395</v>
      </c>
      <c r="G269" s="140" t="s">
        <v>2444</v>
      </c>
      <c r="H269" s="139" t="s">
        <v>393</v>
      </c>
      <c r="I269" s="139" t="s">
        <v>392</v>
      </c>
      <c r="J269" s="139" t="s">
        <v>391</v>
      </c>
      <c r="K269" s="139" t="s">
        <v>390</v>
      </c>
      <c r="L269" s="139" t="s">
        <v>2443</v>
      </c>
      <c r="M269" s="140">
        <v>19950720</v>
      </c>
    </row>
    <row r="270" spans="1:13" s="139" customFormat="1" ht="17.25" customHeight="1">
      <c r="A270" s="139" t="s">
        <v>2442</v>
      </c>
      <c r="B270" s="140">
        <v>291</v>
      </c>
      <c r="C270" s="140" t="s">
        <v>215</v>
      </c>
      <c r="D270" s="140" t="s">
        <v>2441</v>
      </c>
      <c r="E270" s="139" t="s">
        <v>2440</v>
      </c>
      <c r="F270" s="141" t="s">
        <v>395</v>
      </c>
      <c r="G270" s="140" t="s">
        <v>2439</v>
      </c>
      <c r="H270" s="139" t="s">
        <v>2438</v>
      </c>
      <c r="I270" s="139" t="s">
        <v>2437</v>
      </c>
      <c r="J270" s="139" t="s">
        <v>2436</v>
      </c>
      <c r="K270" s="139" t="s">
        <v>616</v>
      </c>
      <c r="L270" s="139" t="s">
        <v>2435</v>
      </c>
      <c r="M270" s="140">
        <v>19830331</v>
      </c>
    </row>
    <row r="271" spans="1:13" s="139" customFormat="1" ht="9.9499999999999993" customHeight="1">
      <c r="B271" s="140"/>
      <c r="C271" s="140"/>
      <c r="D271" s="140"/>
      <c r="F271" s="141"/>
      <c r="G271" s="140"/>
      <c r="M271" s="140"/>
    </row>
    <row r="272" spans="1:13" s="139" customFormat="1" ht="17.25" customHeight="1">
      <c r="A272" s="142" t="s">
        <v>2434</v>
      </c>
      <c r="B272" s="140"/>
      <c r="C272" s="140"/>
      <c r="D272" s="140"/>
      <c r="F272" s="141"/>
      <c r="G272" s="140"/>
      <c r="M272" s="140"/>
    </row>
    <row r="273" spans="1:13" s="139" customFormat="1" ht="9.9499999999999993" customHeight="1">
      <c r="B273" s="140"/>
      <c r="C273" s="140"/>
      <c r="D273" s="140"/>
      <c r="F273" s="141"/>
      <c r="G273" s="140"/>
      <c r="M273" s="140"/>
    </row>
    <row r="274" spans="1:13" s="139" customFormat="1" ht="17.25" customHeight="1">
      <c r="A274" s="139" t="s">
        <v>2433</v>
      </c>
      <c r="B274" s="140">
        <v>90</v>
      </c>
      <c r="C274" s="140" t="s">
        <v>295</v>
      </c>
      <c r="D274" s="140" t="s">
        <v>2432</v>
      </c>
      <c r="E274" s="139" t="s">
        <v>2431</v>
      </c>
      <c r="F274" s="141" t="s">
        <v>405</v>
      </c>
      <c r="G274" s="140" t="s">
        <v>2430</v>
      </c>
      <c r="H274" s="139" t="s">
        <v>2429</v>
      </c>
      <c r="I274" s="139" t="s">
        <v>2428</v>
      </c>
      <c r="J274" s="139" t="s">
        <v>2427</v>
      </c>
      <c r="K274" s="139" t="s">
        <v>2426</v>
      </c>
      <c r="L274" s="139" t="s">
        <v>2425</v>
      </c>
      <c r="M274" s="140">
        <v>19480314</v>
      </c>
    </row>
    <row r="275" spans="1:13" s="139" customFormat="1" ht="17.25" customHeight="1">
      <c r="A275" s="139" t="s">
        <v>2424</v>
      </c>
      <c r="B275" s="140">
        <v>180</v>
      </c>
      <c r="C275" s="140" t="s">
        <v>2408</v>
      </c>
      <c r="D275" s="140" t="s">
        <v>2423</v>
      </c>
      <c r="E275" s="139" t="s">
        <v>2422</v>
      </c>
      <c r="F275" s="141" t="s">
        <v>2421</v>
      </c>
      <c r="G275" s="140" t="s">
        <v>2420</v>
      </c>
      <c r="H275" s="139" t="s">
        <v>2419</v>
      </c>
      <c r="I275" s="139" t="s">
        <v>373</v>
      </c>
      <c r="J275" s="139" t="s">
        <v>372</v>
      </c>
      <c r="K275" s="139" t="s">
        <v>2418</v>
      </c>
      <c r="L275" s="139" t="s">
        <v>2417</v>
      </c>
      <c r="M275" s="140">
        <v>20060401</v>
      </c>
    </row>
    <row r="276" spans="1:13" s="139" customFormat="1" ht="17.25" customHeight="1">
      <c r="A276" s="139" t="s">
        <v>2416</v>
      </c>
      <c r="B276" s="140">
        <v>675</v>
      </c>
      <c r="C276" s="140" t="s">
        <v>215</v>
      </c>
      <c r="D276" s="140" t="s">
        <v>2415</v>
      </c>
      <c r="E276" s="139" t="s">
        <v>2414</v>
      </c>
      <c r="F276" s="141" t="s">
        <v>366</v>
      </c>
      <c r="G276" s="140" t="s">
        <v>2413</v>
      </c>
      <c r="H276" s="139" t="s">
        <v>364</v>
      </c>
      <c r="I276" s="139" t="s">
        <v>363</v>
      </c>
      <c r="J276" s="139" t="s">
        <v>362</v>
      </c>
      <c r="K276" s="139" t="s">
        <v>2412</v>
      </c>
      <c r="L276" s="139" t="s">
        <v>2411</v>
      </c>
      <c r="M276" s="140">
        <v>19670619</v>
      </c>
    </row>
    <row r="277" spans="1:13" s="139" customFormat="1" ht="9.9499999999999993" customHeight="1">
      <c r="B277" s="140"/>
      <c r="C277" s="140"/>
      <c r="D277" s="140"/>
      <c r="F277" s="141"/>
      <c r="G277" s="140"/>
      <c r="M277" s="140"/>
    </row>
    <row r="278" spans="1:13" s="139" customFormat="1" ht="17.25" customHeight="1">
      <c r="A278" s="142" t="s">
        <v>2410</v>
      </c>
      <c r="B278" s="140"/>
      <c r="C278" s="140"/>
      <c r="D278" s="140"/>
      <c r="F278" s="141"/>
      <c r="G278" s="140"/>
      <c r="M278" s="140"/>
    </row>
    <row r="279" spans="1:13" s="139" customFormat="1" ht="9.9499999999999993" customHeight="1">
      <c r="B279" s="140"/>
      <c r="C279" s="140"/>
      <c r="D279" s="140"/>
      <c r="F279" s="141"/>
      <c r="G279" s="140"/>
      <c r="M279" s="140"/>
    </row>
    <row r="280" spans="1:13" s="139" customFormat="1" ht="17.25" customHeight="1">
      <c r="A280" s="139" t="s">
        <v>2409</v>
      </c>
      <c r="B280" s="140">
        <v>120</v>
      </c>
      <c r="C280" s="140" t="s">
        <v>2408</v>
      </c>
      <c r="D280" s="140" t="s">
        <v>348</v>
      </c>
      <c r="E280" s="139" t="s">
        <v>2407</v>
      </c>
      <c r="F280" s="141" t="s">
        <v>356</v>
      </c>
      <c r="G280" s="140" t="s">
        <v>355</v>
      </c>
      <c r="H280" s="139" t="s">
        <v>354</v>
      </c>
      <c r="I280" s="139" t="s">
        <v>353</v>
      </c>
      <c r="J280" s="139" t="s">
        <v>352</v>
      </c>
      <c r="K280" s="139" t="s">
        <v>351</v>
      </c>
      <c r="L280" s="139" t="s">
        <v>350</v>
      </c>
      <c r="M280" s="140">
        <v>19940119</v>
      </c>
    </row>
    <row r="281" spans="1:13" s="139" customFormat="1" ht="17.25" customHeight="1">
      <c r="A281" s="139" t="s">
        <v>2406</v>
      </c>
      <c r="B281" s="140">
        <v>420</v>
      </c>
      <c r="C281" s="140" t="s">
        <v>215</v>
      </c>
      <c r="D281" s="140" t="s">
        <v>348</v>
      </c>
      <c r="E281" s="139" t="s">
        <v>347</v>
      </c>
      <c r="F281" s="141" t="s">
        <v>356</v>
      </c>
      <c r="G281" s="140" t="s">
        <v>345</v>
      </c>
      <c r="H281" s="139" t="s">
        <v>344</v>
      </c>
      <c r="I281" s="139" t="s">
        <v>2094</v>
      </c>
      <c r="J281" s="139" t="s">
        <v>342</v>
      </c>
      <c r="K281" s="139" t="s">
        <v>2405</v>
      </c>
      <c r="L281" s="139" t="s">
        <v>2404</v>
      </c>
      <c r="M281" s="140">
        <v>19470401</v>
      </c>
    </row>
    <row r="282" spans="1:13" s="139" customFormat="1" ht="17.25" customHeight="1">
      <c r="A282" s="139" t="s">
        <v>2403</v>
      </c>
      <c r="B282" s="140">
        <v>324</v>
      </c>
      <c r="C282" s="140" t="s">
        <v>295</v>
      </c>
      <c r="D282" s="140" t="s">
        <v>348</v>
      </c>
      <c r="E282" s="139" t="s">
        <v>337</v>
      </c>
      <c r="F282" s="141" t="s">
        <v>336</v>
      </c>
      <c r="G282" s="140" t="s">
        <v>2402</v>
      </c>
      <c r="H282" s="139" t="s">
        <v>334</v>
      </c>
      <c r="I282" s="139" t="s">
        <v>333</v>
      </c>
      <c r="J282" s="139" t="s">
        <v>332</v>
      </c>
      <c r="K282" s="139" t="s">
        <v>331</v>
      </c>
      <c r="L282" s="139" t="s">
        <v>330</v>
      </c>
      <c r="M282" s="140">
        <v>19630124</v>
      </c>
    </row>
    <row r="283" spans="1:13" s="139" customFormat="1" ht="9.9499999999999993" customHeight="1">
      <c r="B283" s="140"/>
      <c r="C283" s="140"/>
      <c r="D283" s="140"/>
      <c r="F283" s="141"/>
      <c r="G283" s="140"/>
      <c r="M283" s="140"/>
    </row>
    <row r="284" spans="1:13" s="139" customFormat="1" ht="17.25" customHeight="1">
      <c r="A284" s="142" t="s">
        <v>2401</v>
      </c>
      <c r="B284" s="140"/>
      <c r="C284" s="140"/>
      <c r="D284" s="140"/>
      <c r="F284" s="141"/>
      <c r="G284" s="140"/>
      <c r="M284" s="140"/>
    </row>
    <row r="285" spans="1:13" s="139" customFormat="1" ht="9.9499999999999993" customHeight="1">
      <c r="A285" s="164"/>
      <c r="B285" s="140"/>
      <c r="C285" s="140"/>
      <c r="D285" s="140"/>
      <c r="F285" s="141"/>
      <c r="G285" s="140"/>
      <c r="M285" s="140"/>
    </row>
    <row r="286" spans="1:13" s="139" customFormat="1" ht="17.25" customHeight="1">
      <c r="A286" s="139" t="s">
        <v>2400</v>
      </c>
      <c r="B286" s="140">
        <v>675</v>
      </c>
      <c r="C286" s="140" t="s">
        <v>259</v>
      </c>
      <c r="D286" s="140" t="s">
        <v>325</v>
      </c>
      <c r="E286" s="139" t="s">
        <v>2399</v>
      </c>
      <c r="F286" s="141" t="s">
        <v>112</v>
      </c>
      <c r="G286" s="140" t="s">
        <v>323</v>
      </c>
      <c r="H286" s="139" t="s">
        <v>322</v>
      </c>
      <c r="I286" s="139" t="s">
        <v>321</v>
      </c>
      <c r="J286" s="139" t="s">
        <v>320</v>
      </c>
      <c r="K286" s="139" t="s">
        <v>319</v>
      </c>
      <c r="L286" s="139" t="s">
        <v>318</v>
      </c>
      <c r="M286" s="140">
        <v>19470401</v>
      </c>
    </row>
    <row r="287" spans="1:13" s="139" customFormat="1" ht="9.9499999999999993" customHeight="1">
      <c r="A287" s="163"/>
      <c r="B287" s="140"/>
      <c r="C287" s="140"/>
      <c r="D287" s="140"/>
      <c r="F287" s="141"/>
      <c r="G287" s="140"/>
      <c r="M287" s="140"/>
    </row>
    <row r="288" spans="1:13" s="139" customFormat="1" ht="17.25" customHeight="1">
      <c r="A288" s="142" t="s">
        <v>2398</v>
      </c>
      <c r="B288" s="140"/>
      <c r="C288" s="140"/>
      <c r="D288" s="140"/>
      <c r="F288" s="141"/>
      <c r="G288" s="140"/>
      <c r="M288" s="140"/>
    </row>
    <row r="289" spans="1:13" s="139" customFormat="1" ht="9.9499999999999993" customHeight="1">
      <c r="B289" s="140"/>
      <c r="C289" s="140"/>
      <c r="D289" s="140"/>
      <c r="F289" s="141"/>
      <c r="G289" s="140"/>
      <c r="M289" s="140"/>
    </row>
    <row r="290" spans="1:13" s="139" customFormat="1" ht="17.25" customHeight="1">
      <c r="A290" s="139" t="s">
        <v>2397</v>
      </c>
      <c r="B290" s="140">
        <v>210</v>
      </c>
      <c r="C290" s="140" t="s">
        <v>215</v>
      </c>
      <c r="D290" s="140" t="s">
        <v>2396</v>
      </c>
      <c r="E290" s="139" t="s">
        <v>304</v>
      </c>
      <c r="F290" s="141" t="s">
        <v>292</v>
      </c>
      <c r="G290" s="140" t="s">
        <v>303</v>
      </c>
      <c r="H290" s="139" t="s">
        <v>302</v>
      </c>
      <c r="I290" s="139" t="s">
        <v>301</v>
      </c>
      <c r="J290" s="139" t="s">
        <v>300</v>
      </c>
      <c r="K290" s="139" t="s">
        <v>299</v>
      </c>
      <c r="L290" s="139" t="s">
        <v>298</v>
      </c>
      <c r="M290" s="140">
        <v>19490118</v>
      </c>
    </row>
    <row r="291" spans="1:13" s="139" customFormat="1" ht="17.25" customHeight="1">
      <c r="A291" s="139" t="s">
        <v>2395</v>
      </c>
      <c r="B291" s="140">
        <v>900</v>
      </c>
      <c r="C291" s="140" t="s">
        <v>295</v>
      </c>
      <c r="D291" s="140" t="s">
        <v>2394</v>
      </c>
      <c r="E291" s="139" t="s">
        <v>293</v>
      </c>
      <c r="F291" s="141" t="s">
        <v>292</v>
      </c>
      <c r="G291" s="140" t="s">
        <v>291</v>
      </c>
      <c r="H291" s="139" t="s">
        <v>290</v>
      </c>
      <c r="I291" s="139" t="s">
        <v>289</v>
      </c>
      <c r="J291" s="139" t="s">
        <v>288</v>
      </c>
      <c r="K291" s="139" t="s">
        <v>287</v>
      </c>
      <c r="L291" s="139" t="s">
        <v>286</v>
      </c>
      <c r="M291" s="140">
        <v>19470401</v>
      </c>
    </row>
    <row r="292" spans="1:13" s="139" customFormat="1" ht="9.9499999999999993" customHeight="1">
      <c r="B292" s="140"/>
      <c r="C292" s="140"/>
      <c r="D292" s="140"/>
      <c r="F292" s="141"/>
      <c r="G292" s="140"/>
      <c r="M292" s="140"/>
    </row>
    <row r="293" spans="1:13" s="139" customFormat="1" ht="17.25" customHeight="1">
      <c r="A293" s="142" t="s">
        <v>2393</v>
      </c>
      <c r="B293" s="140"/>
      <c r="C293" s="140"/>
      <c r="D293" s="140"/>
      <c r="F293" s="141"/>
      <c r="G293" s="140"/>
      <c r="M293" s="140"/>
    </row>
    <row r="294" spans="1:13" s="139" customFormat="1" ht="9.9499999999999993" customHeight="1">
      <c r="B294" s="140"/>
      <c r="C294" s="140"/>
      <c r="D294" s="140"/>
      <c r="F294" s="141"/>
      <c r="G294" s="140"/>
      <c r="M294" s="140"/>
    </row>
    <row r="295" spans="1:13" s="139" customFormat="1" ht="17.25" customHeight="1">
      <c r="A295" s="139" t="s">
        <v>2392</v>
      </c>
      <c r="B295" s="140">
        <v>180</v>
      </c>
      <c r="C295" s="140" t="s">
        <v>215</v>
      </c>
      <c r="D295" s="140" t="s">
        <v>2391</v>
      </c>
      <c r="E295" s="139" t="s">
        <v>282</v>
      </c>
      <c r="F295" s="141" t="s">
        <v>281</v>
      </c>
      <c r="G295" s="140" t="s">
        <v>280</v>
      </c>
      <c r="H295" s="139" t="s">
        <v>279</v>
      </c>
      <c r="I295" s="139" t="s">
        <v>278</v>
      </c>
      <c r="J295" s="139" t="s">
        <v>277</v>
      </c>
      <c r="K295" s="139" t="s">
        <v>276</v>
      </c>
      <c r="L295" s="139" t="s">
        <v>275</v>
      </c>
      <c r="M295" s="140">
        <v>19470401</v>
      </c>
    </row>
    <row r="296" spans="1:13" s="139" customFormat="1" ht="9.9499999999999993" customHeight="1">
      <c r="B296" s="140"/>
      <c r="C296" s="140"/>
      <c r="D296" s="140"/>
      <c r="F296" s="141"/>
      <c r="G296" s="140"/>
      <c r="M296" s="140"/>
    </row>
    <row r="297" spans="1:13" s="139" customFormat="1" ht="17.25" customHeight="1">
      <c r="A297" s="142" t="s">
        <v>2390</v>
      </c>
      <c r="B297" s="140"/>
      <c r="C297" s="140"/>
      <c r="D297" s="140"/>
      <c r="F297" s="141"/>
      <c r="G297" s="140"/>
      <c r="M297" s="140"/>
    </row>
    <row r="298" spans="1:13" s="139" customFormat="1" ht="9.9499999999999993" customHeight="1">
      <c r="B298" s="140"/>
      <c r="C298" s="140"/>
      <c r="D298" s="140"/>
      <c r="F298" s="141"/>
      <c r="G298" s="140"/>
      <c r="M298" s="140"/>
    </row>
    <row r="299" spans="1:13" s="139" customFormat="1" ht="17.25" customHeight="1">
      <c r="A299" s="139" t="s">
        <v>2389</v>
      </c>
      <c r="B299" s="140">
        <v>270</v>
      </c>
      <c r="C299" s="140" t="s">
        <v>1495</v>
      </c>
      <c r="D299" s="140" t="s">
        <v>2388</v>
      </c>
      <c r="E299" s="139" t="s">
        <v>271</v>
      </c>
      <c r="F299" s="141" t="s">
        <v>270</v>
      </c>
      <c r="G299" s="140" t="s">
        <v>269</v>
      </c>
      <c r="H299" s="139" t="s">
        <v>268</v>
      </c>
      <c r="I299" s="139" t="s">
        <v>2387</v>
      </c>
      <c r="J299" s="139" t="s">
        <v>266</v>
      </c>
      <c r="K299" s="139" t="s">
        <v>2386</v>
      </c>
      <c r="L299" s="139" t="s">
        <v>2234</v>
      </c>
      <c r="M299" s="140">
        <v>19470401</v>
      </c>
    </row>
    <row r="300" spans="1:13" s="139" customFormat="1" ht="9.9499999999999993" customHeight="1">
      <c r="B300" s="140"/>
      <c r="C300" s="140"/>
      <c r="D300" s="140"/>
      <c r="F300" s="141"/>
      <c r="G300" s="140"/>
      <c r="M300" s="140"/>
    </row>
    <row r="301" spans="1:13" s="139" customFormat="1" ht="17.25" customHeight="1">
      <c r="A301" s="142" t="s">
        <v>2385</v>
      </c>
      <c r="B301" s="140"/>
      <c r="C301" s="140"/>
      <c r="D301" s="140"/>
      <c r="F301" s="141"/>
      <c r="G301" s="140"/>
      <c r="M301" s="140"/>
    </row>
    <row r="302" spans="1:13" s="139" customFormat="1" ht="9.9499999999999993" customHeight="1">
      <c r="B302" s="140"/>
      <c r="C302" s="140"/>
      <c r="D302" s="140"/>
      <c r="F302" s="141"/>
      <c r="G302" s="140"/>
      <c r="M302" s="140"/>
    </row>
    <row r="303" spans="1:13" s="139" customFormat="1" ht="17.25" customHeight="1">
      <c r="A303" s="139" t="s">
        <v>2384</v>
      </c>
      <c r="B303" s="140">
        <v>420</v>
      </c>
      <c r="C303" s="140" t="s">
        <v>201</v>
      </c>
      <c r="D303" s="140" t="s">
        <v>2383</v>
      </c>
      <c r="E303" s="139" t="s">
        <v>246</v>
      </c>
      <c r="F303" s="141" t="s">
        <v>245</v>
      </c>
      <c r="G303" s="140" t="s">
        <v>244</v>
      </c>
      <c r="H303" s="139" t="s">
        <v>243</v>
      </c>
      <c r="I303" s="139" t="s">
        <v>242</v>
      </c>
      <c r="J303" s="139" t="s">
        <v>241</v>
      </c>
      <c r="K303" s="139" t="s">
        <v>240</v>
      </c>
      <c r="L303" s="139" t="s">
        <v>239</v>
      </c>
      <c r="M303" s="140">
        <v>19940401</v>
      </c>
    </row>
    <row r="304" spans="1:13" s="139" customFormat="1" ht="17.25" customHeight="1">
      <c r="A304" s="139" t="s">
        <v>2382</v>
      </c>
      <c r="B304" s="140">
        <v>360</v>
      </c>
      <c r="C304" s="140" t="s">
        <v>215</v>
      </c>
      <c r="D304" s="140" t="s">
        <v>2381</v>
      </c>
      <c r="E304" s="139" t="s">
        <v>236</v>
      </c>
      <c r="F304" s="141" t="s">
        <v>235</v>
      </c>
      <c r="G304" s="140" t="s">
        <v>234</v>
      </c>
      <c r="H304" s="139" t="s">
        <v>233</v>
      </c>
      <c r="I304" s="139" t="s">
        <v>232</v>
      </c>
      <c r="J304" s="139" t="s">
        <v>231</v>
      </c>
      <c r="K304" s="139" t="s">
        <v>230</v>
      </c>
      <c r="L304" s="139" t="s">
        <v>229</v>
      </c>
      <c r="M304" s="140">
        <v>19910401</v>
      </c>
    </row>
    <row r="305" spans="1:13" s="139" customFormat="1" ht="9.9499999999999993" customHeight="1">
      <c r="B305" s="140"/>
      <c r="C305" s="140"/>
      <c r="D305" s="140"/>
      <c r="F305" s="141"/>
      <c r="G305" s="140"/>
      <c r="M305" s="140"/>
    </row>
    <row r="306" spans="1:13" s="139" customFormat="1" ht="17.25" customHeight="1">
      <c r="A306" s="142" t="s">
        <v>2380</v>
      </c>
      <c r="B306" s="140"/>
      <c r="C306" s="140"/>
      <c r="D306" s="140"/>
      <c r="F306" s="141"/>
      <c r="G306" s="140"/>
      <c r="M306" s="140"/>
    </row>
    <row r="307" spans="1:13" s="139" customFormat="1" ht="9.9499999999999993" customHeight="1">
      <c r="B307" s="140"/>
      <c r="C307" s="140"/>
      <c r="D307" s="140"/>
      <c r="F307" s="141"/>
      <c r="G307" s="140"/>
      <c r="M307" s="140"/>
    </row>
    <row r="308" spans="1:13" s="139" customFormat="1" ht="17.25" customHeight="1">
      <c r="A308" s="139" t="s">
        <v>2379</v>
      </c>
      <c r="B308" s="140">
        <v>240</v>
      </c>
      <c r="C308" s="140" t="s">
        <v>201</v>
      </c>
      <c r="D308" s="140" t="s">
        <v>2378</v>
      </c>
      <c r="E308" s="139" t="s">
        <v>225</v>
      </c>
      <c r="F308" s="141" t="s">
        <v>224</v>
      </c>
      <c r="G308" s="140" t="s">
        <v>223</v>
      </c>
      <c r="H308" s="139" t="s">
        <v>222</v>
      </c>
      <c r="I308" s="139" t="s">
        <v>221</v>
      </c>
      <c r="J308" s="139" t="s">
        <v>220</v>
      </c>
      <c r="K308" s="139" t="s">
        <v>219</v>
      </c>
      <c r="L308" s="139" t="s">
        <v>218</v>
      </c>
      <c r="M308" s="140">
        <v>19470401</v>
      </c>
    </row>
    <row r="309" spans="1:13" s="139" customFormat="1" ht="9.9499999999999993" customHeight="1">
      <c r="B309" s="140"/>
      <c r="C309" s="140"/>
      <c r="D309" s="140"/>
      <c r="F309" s="141"/>
      <c r="G309" s="140"/>
      <c r="M309" s="140"/>
    </row>
    <row r="310" spans="1:13" s="139" customFormat="1" ht="17.25" customHeight="1">
      <c r="A310" s="142" t="s">
        <v>2377</v>
      </c>
      <c r="B310" s="140"/>
      <c r="C310" s="140"/>
      <c r="D310" s="140"/>
      <c r="F310" s="141"/>
      <c r="G310" s="140"/>
      <c r="M310" s="140"/>
    </row>
    <row r="311" spans="1:13" s="139" customFormat="1" ht="9.9499999999999993" customHeight="1">
      <c r="B311" s="140"/>
      <c r="C311" s="140"/>
      <c r="D311" s="140"/>
      <c r="F311" s="141"/>
      <c r="G311" s="140"/>
      <c r="M311" s="140"/>
    </row>
    <row r="312" spans="1:13" s="139" customFormat="1" ht="17.25" customHeight="1">
      <c r="A312" s="139" t="s">
        <v>2376</v>
      </c>
      <c r="B312" s="140">
        <v>240</v>
      </c>
      <c r="C312" s="140" t="s">
        <v>215</v>
      </c>
      <c r="D312" s="140" t="s">
        <v>2375</v>
      </c>
      <c r="E312" s="139" t="s">
        <v>2374</v>
      </c>
      <c r="F312" s="141" t="s">
        <v>212</v>
      </c>
      <c r="G312" s="140" t="s">
        <v>2373</v>
      </c>
      <c r="H312" s="139" t="s">
        <v>2372</v>
      </c>
      <c r="I312" s="139" t="s">
        <v>209</v>
      </c>
      <c r="J312" s="139" t="s">
        <v>208</v>
      </c>
      <c r="K312" s="139" t="s">
        <v>2371</v>
      </c>
      <c r="L312" s="139" t="s">
        <v>2370</v>
      </c>
      <c r="M312" s="140">
        <v>19941209</v>
      </c>
    </row>
    <row r="313" spans="1:13" ht="9.9499999999999993" customHeight="1">
      <c r="A313" s="139"/>
      <c r="B313" s="140"/>
      <c r="C313" s="140"/>
      <c r="D313" s="140"/>
      <c r="E313" s="139"/>
      <c r="F313" s="141"/>
      <c r="G313" s="140"/>
      <c r="H313" s="139"/>
      <c r="I313" s="139"/>
      <c r="J313" s="139"/>
      <c r="K313" s="139"/>
      <c r="L313" s="139"/>
      <c r="M313" s="140"/>
    </row>
    <row r="314" spans="1:13" ht="17.25" customHeight="1">
      <c r="A314" s="142" t="s">
        <v>2369</v>
      </c>
      <c r="B314" s="140"/>
      <c r="C314" s="140"/>
      <c r="D314" s="140"/>
      <c r="E314" s="139"/>
      <c r="F314" s="141"/>
      <c r="G314" s="140"/>
      <c r="H314" s="139"/>
      <c r="I314" s="139"/>
      <c r="J314" s="139"/>
      <c r="K314" s="139"/>
      <c r="L314" s="139"/>
      <c r="M314" s="140"/>
    </row>
    <row r="315" spans="1:13" ht="9.9499999999999993" customHeight="1">
      <c r="A315" s="139"/>
      <c r="B315" s="140"/>
      <c r="C315" s="140"/>
      <c r="D315" s="140"/>
      <c r="E315" s="139"/>
      <c r="F315" s="141"/>
      <c r="G315" s="140"/>
      <c r="H315" s="139"/>
      <c r="I315" s="139"/>
      <c r="J315" s="139"/>
      <c r="K315" s="139"/>
      <c r="L315" s="139"/>
      <c r="M315" s="140"/>
    </row>
    <row r="316" spans="1:13" ht="17.25" customHeight="1">
      <c r="A316" s="139" t="s">
        <v>2368</v>
      </c>
      <c r="B316" s="140">
        <v>750</v>
      </c>
      <c r="C316" s="140" t="s">
        <v>188</v>
      </c>
      <c r="D316" s="140" t="s">
        <v>2367</v>
      </c>
      <c r="E316" s="139" t="s">
        <v>186</v>
      </c>
      <c r="F316" s="141" t="s">
        <v>185</v>
      </c>
      <c r="G316" s="140" t="s">
        <v>184</v>
      </c>
      <c r="H316" s="139" t="s">
        <v>183</v>
      </c>
      <c r="I316" s="139" t="s">
        <v>182</v>
      </c>
      <c r="J316" s="139" t="s">
        <v>181</v>
      </c>
      <c r="K316" s="139" t="s">
        <v>180</v>
      </c>
      <c r="L316" s="139" t="s">
        <v>179</v>
      </c>
      <c r="M316" s="140">
        <v>19470401</v>
      </c>
    </row>
  </sheetData>
  <mergeCells count="2">
    <mergeCell ref="I3:J3"/>
    <mergeCell ref="K3:L3"/>
  </mergeCells>
  <phoneticPr fontId="3"/>
  <printOptions horizontalCentered="1"/>
  <pageMargins left="0.59055118110236227" right="0.59055118110236227" top="0.59055118110236227" bottom="0.78740157480314965" header="0.51181102362204722" footer="0.39370078740157483"/>
  <pageSetup paperSize="9" scale="90" firstPageNumber="27" orientation="landscape" useFirstPageNumber="1" r:id="rId1"/>
  <headerFooter alignWithMargins="0"/>
  <rowBreaks count="11" manualBreakCount="11">
    <brk id="23" max="16383" man="1"/>
    <brk id="48" max="16383" man="1"/>
    <brk id="74" max="16383" man="1"/>
    <brk id="104" max="16383" man="1"/>
    <brk id="127" max="16383" man="1"/>
    <brk id="155" max="16383" man="1"/>
    <brk id="186" max="16383" man="1"/>
    <brk id="217" max="16383" man="1"/>
    <brk id="241" max="16383" man="1"/>
    <brk id="264" max="16383" man="1"/>
    <brk id="29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autoPageBreaks="0" fitToPage="1"/>
  </sheetPr>
  <dimension ref="A1:I745"/>
  <sheetViews>
    <sheetView showGridLines="0" tabSelected="1" view="pageBreakPreview" topLeftCell="A51" zoomScale="115" zoomScaleNormal="100" zoomScaleSheetLayoutView="115" workbookViewId="0">
      <selection activeCell="J17" sqref="J17"/>
    </sheetView>
  </sheetViews>
  <sheetFormatPr defaultColWidth="8.125" defaultRowHeight="18.75" customHeight="1"/>
  <cols>
    <col min="1" max="1" width="3.25" style="191" customWidth="1"/>
    <col min="2" max="2" width="14.125" style="189" customWidth="1"/>
    <col min="3" max="3" width="26.625" style="3" customWidth="1"/>
    <col min="4" max="4" width="9.625" style="3" customWidth="1"/>
    <col min="5" max="5" width="19.625" style="3" customWidth="1"/>
    <col min="6" max="6" width="14.375" style="3" customWidth="1"/>
    <col min="7" max="7" width="31.375" style="166" customWidth="1"/>
    <col min="8" max="8" width="8.125" style="166"/>
    <col min="9" max="9" width="10.75" style="166" customWidth="1"/>
    <col min="10" max="251" width="8.125" style="166"/>
    <col min="252" max="252" width="3.625" style="166" customWidth="1"/>
    <col min="253" max="253" width="17.5" style="166" customWidth="1"/>
    <col min="254" max="254" width="5.375" style="166" bestFit="1" customWidth="1"/>
    <col min="255" max="255" width="7.625" style="166" customWidth="1"/>
    <col min="256" max="256" width="15.375" style="166" customWidth="1"/>
    <col min="257" max="257" width="33.25" style="166" bestFit="1" customWidth="1"/>
    <col min="258" max="258" width="10.25" style="166" customWidth="1"/>
    <col min="259" max="259" width="24.875" style="166" customWidth="1"/>
    <col min="260" max="260" width="4.75" style="166" customWidth="1"/>
    <col min="261" max="261" width="5.25" style="166" customWidth="1"/>
    <col min="262" max="262" width="7.5" style="166" bestFit="1" customWidth="1"/>
    <col min="263" max="507" width="8.125" style="166"/>
    <col min="508" max="508" width="3.625" style="166" customWidth="1"/>
    <col min="509" max="509" width="17.5" style="166" customWidth="1"/>
    <col min="510" max="510" width="5.375" style="166" bestFit="1" customWidth="1"/>
    <col min="511" max="511" width="7.625" style="166" customWidth="1"/>
    <col min="512" max="512" width="15.375" style="166" customWidth="1"/>
    <col min="513" max="513" width="33.25" style="166" bestFit="1" customWidth="1"/>
    <col min="514" max="514" width="10.25" style="166" customWidth="1"/>
    <col min="515" max="515" width="24.875" style="166" customWidth="1"/>
    <col min="516" max="516" width="4.75" style="166" customWidth="1"/>
    <col min="517" max="517" width="5.25" style="166" customWidth="1"/>
    <col min="518" max="518" width="7.5" style="166" bestFit="1" customWidth="1"/>
    <col min="519" max="763" width="8.125" style="166"/>
    <col min="764" max="764" width="3.625" style="166" customWidth="1"/>
    <col min="765" max="765" width="17.5" style="166" customWidth="1"/>
    <col min="766" max="766" width="5.375" style="166" bestFit="1" customWidth="1"/>
    <col min="767" max="767" width="7.625" style="166" customWidth="1"/>
    <col min="768" max="768" width="15.375" style="166" customWidth="1"/>
    <col min="769" max="769" width="33.25" style="166" bestFit="1" customWidth="1"/>
    <col min="770" max="770" width="10.25" style="166" customWidth="1"/>
    <col min="771" max="771" width="24.875" style="166" customWidth="1"/>
    <col min="772" max="772" width="4.75" style="166" customWidth="1"/>
    <col min="773" max="773" width="5.25" style="166" customWidth="1"/>
    <col min="774" max="774" width="7.5" style="166" bestFit="1" customWidth="1"/>
    <col min="775" max="1019" width="8.125" style="166"/>
    <col min="1020" max="1020" width="3.625" style="166" customWidth="1"/>
    <col min="1021" max="1021" width="17.5" style="166" customWidth="1"/>
    <col min="1022" max="1022" width="5.375" style="166" bestFit="1" customWidth="1"/>
    <col min="1023" max="1023" width="7.625" style="166" customWidth="1"/>
    <col min="1024" max="1024" width="15.375" style="166" customWidth="1"/>
    <col min="1025" max="1025" width="33.25" style="166" bestFit="1" customWidth="1"/>
    <col min="1026" max="1026" width="10.25" style="166" customWidth="1"/>
    <col min="1027" max="1027" width="24.875" style="166" customWidth="1"/>
    <col min="1028" max="1028" width="4.75" style="166" customWidth="1"/>
    <col min="1029" max="1029" width="5.25" style="166" customWidth="1"/>
    <col min="1030" max="1030" width="7.5" style="166" bestFit="1" customWidth="1"/>
    <col min="1031" max="1275" width="8.125" style="166"/>
    <col min="1276" max="1276" width="3.625" style="166" customWidth="1"/>
    <col min="1277" max="1277" width="17.5" style="166" customWidth="1"/>
    <col min="1278" max="1278" width="5.375" style="166" bestFit="1" customWidth="1"/>
    <col min="1279" max="1279" width="7.625" style="166" customWidth="1"/>
    <col min="1280" max="1280" width="15.375" style="166" customWidth="1"/>
    <col min="1281" max="1281" width="33.25" style="166" bestFit="1" customWidth="1"/>
    <col min="1282" max="1282" width="10.25" style="166" customWidth="1"/>
    <col min="1283" max="1283" width="24.875" style="166" customWidth="1"/>
    <col min="1284" max="1284" width="4.75" style="166" customWidth="1"/>
    <col min="1285" max="1285" width="5.25" style="166" customWidth="1"/>
    <col min="1286" max="1286" width="7.5" style="166" bestFit="1" customWidth="1"/>
    <col min="1287" max="1531" width="8.125" style="166"/>
    <col min="1532" max="1532" width="3.625" style="166" customWidth="1"/>
    <col min="1533" max="1533" width="17.5" style="166" customWidth="1"/>
    <col min="1534" max="1534" width="5.375" style="166" bestFit="1" customWidth="1"/>
    <col min="1535" max="1535" width="7.625" style="166" customWidth="1"/>
    <col min="1536" max="1536" width="15.375" style="166" customWidth="1"/>
    <col min="1537" max="1537" width="33.25" style="166" bestFit="1" customWidth="1"/>
    <col min="1538" max="1538" width="10.25" style="166" customWidth="1"/>
    <col min="1539" max="1539" width="24.875" style="166" customWidth="1"/>
    <col min="1540" max="1540" width="4.75" style="166" customWidth="1"/>
    <col min="1541" max="1541" width="5.25" style="166" customWidth="1"/>
    <col min="1542" max="1542" width="7.5" style="166" bestFit="1" customWidth="1"/>
    <col min="1543" max="1787" width="8.125" style="166"/>
    <col min="1788" max="1788" width="3.625" style="166" customWidth="1"/>
    <col min="1789" max="1789" width="17.5" style="166" customWidth="1"/>
    <col min="1790" max="1790" width="5.375" style="166" bestFit="1" customWidth="1"/>
    <col min="1791" max="1791" width="7.625" style="166" customWidth="1"/>
    <col min="1792" max="1792" width="15.375" style="166" customWidth="1"/>
    <col min="1793" max="1793" width="33.25" style="166" bestFit="1" customWidth="1"/>
    <col min="1794" max="1794" width="10.25" style="166" customWidth="1"/>
    <col min="1795" max="1795" width="24.875" style="166" customWidth="1"/>
    <col min="1796" max="1796" width="4.75" style="166" customWidth="1"/>
    <col min="1797" max="1797" width="5.25" style="166" customWidth="1"/>
    <col min="1798" max="1798" width="7.5" style="166" bestFit="1" customWidth="1"/>
    <col min="1799" max="2043" width="8.125" style="166"/>
    <col min="2044" max="2044" width="3.625" style="166" customWidth="1"/>
    <col min="2045" max="2045" width="17.5" style="166" customWidth="1"/>
    <col min="2046" max="2046" width="5.375" style="166" bestFit="1" customWidth="1"/>
    <col min="2047" max="2047" width="7.625" style="166" customWidth="1"/>
    <col min="2048" max="2048" width="15.375" style="166" customWidth="1"/>
    <col min="2049" max="2049" width="33.25" style="166" bestFit="1" customWidth="1"/>
    <col min="2050" max="2050" width="10.25" style="166" customWidth="1"/>
    <col min="2051" max="2051" width="24.875" style="166" customWidth="1"/>
    <col min="2052" max="2052" width="4.75" style="166" customWidth="1"/>
    <col min="2053" max="2053" width="5.25" style="166" customWidth="1"/>
    <col min="2054" max="2054" width="7.5" style="166" bestFit="1" customWidth="1"/>
    <col min="2055" max="2299" width="8.125" style="166"/>
    <col min="2300" max="2300" width="3.625" style="166" customWidth="1"/>
    <col min="2301" max="2301" width="17.5" style="166" customWidth="1"/>
    <col min="2302" max="2302" width="5.375" style="166" bestFit="1" customWidth="1"/>
    <col min="2303" max="2303" width="7.625" style="166" customWidth="1"/>
    <col min="2304" max="2304" width="15.375" style="166" customWidth="1"/>
    <col min="2305" max="2305" width="33.25" style="166" bestFit="1" customWidth="1"/>
    <col min="2306" max="2306" width="10.25" style="166" customWidth="1"/>
    <col min="2307" max="2307" width="24.875" style="166" customWidth="1"/>
    <col min="2308" max="2308" width="4.75" style="166" customWidth="1"/>
    <col min="2309" max="2309" width="5.25" style="166" customWidth="1"/>
    <col min="2310" max="2310" width="7.5" style="166" bestFit="1" customWidth="1"/>
    <col min="2311" max="2555" width="8.125" style="166"/>
    <col min="2556" max="2556" width="3.625" style="166" customWidth="1"/>
    <col min="2557" max="2557" width="17.5" style="166" customWidth="1"/>
    <col min="2558" max="2558" width="5.375" style="166" bestFit="1" customWidth="1"/>
    <col min="2559" max="2559" width="7.625" style="166" customWidth="1"/>
    <col min="2560" max="2560" width="15.375" style="166" customWidth="1"/>
    <col min="2561" max="2561" width="33.25" style="166" bestFit="1" customWidth="1"/>
    <col min="2562" max="2562" width="10.25" style="166" customWidth="1"/>
    <col min="2563" max="2563" width="24.875" style="166" customWidth="1"/>
    <col min="2564" max="2564" width="4.75" style="166" customWidth="1"/>
    <col min="2565" max="2565" width="5.25" style="166" customWidth="1"/>
    <col min="2566" max="2566" width="7.5" style="166" bestFit="1" customWidth="1"/>
    <col min="2567" max="2811" width="8.125" style="166"/>
    <col min="2812" max="2812" width="3.625" style="166" customWidth="1"/>
    <col min="2813" max="2813" width="17.5" style="166" customWidth="1"/>
    <col min="2814" max="2814" width="5.375" style="166" bestFit="1" customWidth="1"/>
    <col min="2815" max="2815" width="7.625" style="166" customWidth="1"/>
    <col min="2816" max="2816" width="15.375" style="166" customWidth="1"/>
    <col min="2817" max="2817" width="33.25" style="166" bestFit="1" customWidth="1"/>
    <col min="2818" max="2818" width="10.25" style="166" customWidth="1"/>
    <col min="2819" max="2819" width="24.875" style="166" customWidth="1"/>
    <col min="2820" max="2820" width="4.75" style="166" customWidth="1"/>
    <col min="2821" max="2821" width="5.25" style="166" customWidth="1"/>
    <col min="2822" max="2822" width="7.5" style="166" bestFit="1" customWidth="1"/>
    <col min="2823" max="3067" width="8.125" style="166"/>
    <col min="3068" max="3068" width="3.625" style="166" customWidth="1"/>
    <col min="3069" max="3069" width="17.5" style="166" customWidth="1"/>
    <col min="3070" max="3070" width="5.375" style="166" bestFit="1" customWidth="1"/>
    <col min="3071" max="3071" width="7.625" style="166" customWidth="1"/>
    <col min="3072" max="3072" width="15.375" style="166" customWidth="1"/>
    <col min="3073" max="3073" width="33.25" style="166" bestFit="1" customWidth="1"/>
    <col min="3074" max="3074" width="10.25" style="166" customWidth="1"/>
    <col min="3075" max="3075" width="24.875" style="166" customWidth="1"/>
    <col min="3076" max="3076" width="4.75" style="166" customWidth="1"/>
    <col min="3077" max="3077" width="5.25" style="166" customWidth="1"/>
    <col min="3078" max="3078" width="7.5" style="166" bestFit="1" customWidth="1"/>
    <col min="3079" max="3323" width="8.125" style="166"/>
    <col min="3324" max="3324" width="3.625" style="166" customWidth="1"/>
    <col min="3325" max="3325" width="17.5" style="166" customWidth="1"/>
    <col min="3326" max="3326" width="5.375" style="166" bestFit="1" customWidth="1"/>
    <col min="3327" max="3327" width="7.625" style="166" customWidth="1"/>
    <col min="3328" max="3328" width="15.375" style="166" customWidth="1"/>
    <col min="3329" max="3329" width="33.25" style="166" bestFit="1" customWidth="1"/>
    <col min="3330" max="3330" width="10.25" style="166" customWidth="1"/>
    <col min="3331" max="3331" width="24.875" style="166" customWidth="1"/>
    <col min="3332" max="3332" width="4.75" style="166" customWidth="1"/>
    <col min="3333" max="3333" width="5.25" style="166" customWidth="1"/>
    <col min="3334" max="3334" width="7.5" style="166" bestFit="1" customWidth="1"/>
    <col min="3335" max="3579" width="8.125" style="166"/>
    <col min="3580" max="3580" width="3.625" style="166" customWidth="1"/>
    <col min="3581" max="3581" width="17.5" style="166" customWidth="1"/>
    <col min="3582" max="3582" width="5.375" style="166" bestFit="1" customWidth="1"/>
    <col min="3583" max="3583" width="7.625" style="166" customWidth="1"/>
    <col min="3584" max="3584" width="15.375" style="166" customWidth="1"/>
    <col min="3585" max="3585" width="33.25" style="166" bestFit="1" customWidth="1"/>
    <col min="3586" max="3586" width="10.25" style="166" customWidth="1"/>
    <col min="3587" max="3587" width="24.875" style="166" customWidth="1"/>
    <col min="3588" max="3588" width="4.75" style="166" customWidth="1"/>
    <col min="3589" max="3589" width="5.25" style="166" customWidth="1"/>
    <col min="3590" max="3590" width="7.5" style="166" bestFit="1" customWidth="1"/>
    <col min="3591" max="3835" width="8.125" style="166"/>
    <col min="3836" max="3836" width="3.625" style="166" customWidth="1"/>
    <col min="3837" max="3837" width="17.5" style="166" customWidth="1"/>
    <col min="3838" max="3838" width="5.375" style="166" bestFit="1" customWidth="1"/>
    <col min="3839" max="3839" width="7.625" style="166" customWidth="1"/>
    <col min="3840" max="3840" width="15.375" style="166" customWidth="1"/>
    <col min="3841" max="3841" width="33.25" style="166" bestFit="1" customWidth="1"/>
    <col min="3842" max="3842" width="10.25" style="166" customWidth="1"/>
    <col min="3843" max="3843" width="24.875" style="166" customWidth="1"/>
    <col min="3844" max="3844" width="4.75" style="166" customWidth="1"/>
    <col min="3845" max="3845" width="5.25" style="166" customWidth="1"/>
    <col min="3846" max="3846" width="7.5" style="166" bestFit="1" customWidth="1"/>
    <col min="3847" max="4091" width="8.125" style="166"/>
    <col min="4092" max="4092" width="3.625" style="166" customWidth="1"/>
    <col min="4093" max="4093" width="17.5" style="166" customWidth="1"/>
    <col min="4094" max="4094" width="5.375" style="166" bestFit="1" customWidth="1"/>
    <col min="4095" max="4095" width="7.625" style="166" customWidth="1"/>
    <col min="4096" max="4096" width="15.375" style="166" customWidth="1"/>
    <col min="4097" max="4097" width="33.25" style="166" bestFit="1" customWidth="1"/>
    <col min="4098" max="4098" width="10.25" style="166" customWidth="1"/>
    <col min="4099" max="4099" width="24.875" style="166" customWidth="1"/>
    <col min="4100" max="4100" width="4.75" style="166" customWidth="1"/>
    <col min="4101" max="4101" width="5.25" style="166" customWidth="1"/>
    <col min="4102" max="4102" width="7.5" style="166" bestFit="1" customWidth="1"/>
    <col min="4103" max="4347" width="8.125" style="166"/>
    <col min="4348" max="4348" width="3.625" style="166" customWidth="1"/>
    <col min="4349" max="4349" width="17.5" style="166" customWidth="1"/>
    <col min="4350" max="4350" width="5.375" style="166" bestFit="1" customWidth="1"/>
    <col min="4351" max="4351" width="7.625" style="166" customWidth="1"/>
    <col min="4352" max="4352" width="15.375" style="166" customWidth="1"/>
    <col min="4353" max="4353" width="33.25" style="166" bestFit="1" customWidth="1"/>
    <col min="4354" max="4354" width="10.25" style="166" customWidth="1"/>
    <col min="4355" max="4355" width="24.875" style="166" customWidth="1"/>
    <col min="4356" max="4356" width="4.75" style="166" customWidth="1"/>
    <col min="4357" max="4357" width="5.25" style="166" customWidth="1"/>
    <col min="4358" max="4358" width="7.5" style="166" bestFit="1" customWidth="1"/>
    <col min="4359" max="4603" width="8.125" style="166"/>
    <col min="4604" max="4604" width="3.625" style="166" customWidth="1"/>
    <col min="4605" max="4605" width="17.5" style="166" customWidth="1"/>
    <col min="4606" max="4606" width="5.375" style="166" bestFit="1" customWidth="1"/>
    <col min="4607" max="4607" width="7.625" style="166" customWidth="1"/>
    <col min="4608" max="4608" width="15.375" style="166" customWidth="1"/>
    <col min="4609" max="4609" width="33.25" style="166" bestFit="1" customWidth="1"/>
    <col min="4610" max="4610" width="10.25" style="166" customWidth="1"/>
    <col min="4611" max="4611" width="24.875" style="166" customWidth="1"/>
    <col min="4612" max="4612" width="4.75" style="166" customWidth="1"/>
    <col min="4613" max="4613" width="5.25" style="166" customWidth="1"/>
    <col min="4614" max="4614" width="7.5" style="166" bestFit="1" customWidth="1"/>
    <col min="4615" max="4859" width="8.125" style="166"/>
    <col min="4860" max="4860" width="3.625" style="166" customWidth="1"/>
    <col min="4861" max="4861" width="17.5" style="166" customWidth="1"/>
    <col min="4862" max="4862" width="5.375" style="166" bestFit="1" customWidth="1"/>
    <col min="4863" max="4863" width="7.625" style="166" customWidth="1"/>
    <col min="4864" max="4864" width="15.375" style="166" customWidth="1"/>
    <col min="4865" max="4865" width="33.25" style="166" bestFit="1" customWidth="1"/>
    <col min="4866" max="4866" width="10.25" style="166" customWidth="1"/>
    <col min="4867" max="4867" width="24.875" style="166" customWidth="1"/>
    <col min="4868" max="4868" width="4.75" style="166" customWidth="1"/>
    <col min="4869" max="4869" width="5.25" style="166" customWidth="1"/>
    <col min="4870" max="4870" width="7.5" style="166" bestFit="1" customWidth="1"/>
    <col min="4871" max="5115" width="8.125" style="166"/>
    <col min="5116" max="5116" width="3.625" style="166" customWidth="1"/>
    <col min="5117" max="5117" width="17.5" style="166" customWidth="1"/>
    <col min="5118" max="5118" width="5.375" style="166" bestFit="1" customWidth="1"/>
    <col min="5119" max="5119" width="7.625" style="166" customWidth="1"/>
    <col min="5120" max="5120" width="15.375" style="166" customWidth="1"/>
    <col min="5121" max="5121" width="33.25" style="166" bestFit="1" customWidth="1"/>
    <col min="5122" max="5122" width="10.25" style="166" customWidth="1"/>
    <col min="5123" max="5123" width="24.875" style="166" customWidth="1"/>
    <col min="5124" max="5124" width="4.75" style="166" customWidth="1"/>
    <col min="5125" max="5125" width="5.25" style="166" customWidth="1"/>
    <col min="5126" max="5126" width="7.5" style="166" bestFit="1" customWidth="1"/>
    <col min="5127" max="5371" width="8.125" style="166"/>
    <col min="5372" max="5372" width="3.625" style="166" customWidth="1"/>
    <col min="5373" max="5373" width="17.5" style="166" customWidth="1"/>
    <col min="5374" max="5374" width="5.375" style="166" bestFit="1" customWidth="1"/>
    <col min="5375" max="5375" width="7.625" style="166" customWidth="1"/>
    <col min="5376" max="5376" width="15.375" style="166" customWidth="1"/>
    <col min="5377" max="5377" width="33.25" style="166" bestFit="1" customWidth="1"/>
    <col min="5378" max="5378" width="10.25" style="166" customWidth="1"/>
    <col min="5379" max="5379" width="24.875" style="166" customWidth="1"/>
    <col min="5380" max="5380" width="4.75" style="166" customWidth="1"/>
    <col min="5381" max="5381" width="5.25" style="166" customWidth="1"/>
    <col min="5382" max="5382" width="7.5" style="166" bestFit="1" customWidth="1"/>
    <col min="5383" max="5627" width="8.125" style="166"/>
    <col min="5628" max="5628" width="3.625" style="166" customWidth="1"/>
    <col min="5629" max="5629" width="17.5" style="166" customWidth="1"/>
    <col min="5630" max="5630" width="5.375" style="166" bestFit="1" customWidth="1"/>
    <col min="5631" max="5631" width="7.625" style="166" customWidth="1"/>
    <col min="5632" max="5632" width="15.375" style="166" customWidth="1"/>
    <col min="5633" max="5633" width="33.25" style="166" bestFit="1" customWidth="1"/>
    <col min="5634" max="5634" width="10.25" style="166" customWidth="1"/>
    <col min="5635" max="5635" width="24.875" style="166" customWidth="1"/>
    <col min="5636" max="5636" width="4.75" style="166" customWidth="1"/>
    <col min="5637" max="5637" width="5.25" style="166" customWidth="1"/>
    <col min="5638" max="5638" width="7.5" style="166" bestFit="1" customWidth="1"/>
    <col min="5639" max="5883" width="8.125" style="166"/>
    <col min="5884" max="5884" width="3.625" style="166" customWidth="1"/>
    <col min="5885" max="5885" width="17.5" style="166" customWidth="1"/>
    <col min="5886" max="5886" width="5.375" style="166" bestFit="1" customWidth="1"/>
    <col min="5887" max="5887" width="7.625" style="166" customWidth="1"/>
    <col min="5888" max="5888" width="15.375" style="166" customWidth="1"/>
    <col min="5889" max="5889" width="33.25" style="166" bestFit="1" customWidth="1"/>
    <col min="5890" max="5890" width="10.25" style="166" customWidth="1"/>
    <col min="5891" max="5891" width="24.875" style="166" customWidth="1"/>
    <col min="5892" max="5892" width="4.75" style="166" customWidth="1"/>
    <col min="5893" max="5893" width="5.25" style="166" customWidth="1"/>
    <col min="5894" max="5894" width="7.5" style="166" bestFit="1" customWidth="1"/>
    <col min="5895" max="6139" width="8.125" style="166"/>
    <col min="6140" max="6140" width="3.625" style="166" customWidth="1"/>
    <col min="6141" max="6141" width="17.5" style="166" customWidth="1"/>
    <col min="6142" max="6142" width="5.375" style="166" bestFit="1" customWidth="1"/>
    <col min="6143" max="6143" width="7.625" style="166" customWidth="1"/>
    <col min="6144" max="6144" width="15.375" style="166" customWidth="1"/>
    <col min="6145" max="6145" width="33.25" style="166" bestFit="1" customWidth="1"/>
    <col min="6146" max="6146" width="10.25" style="166" customWidth="1"/>
    <col min="6147" max="6147" width="24.875" style="166" customWidth="1"/>
    <col min="6148" max="6148" width="4.75" style="166" customWidth="1"/>
    <col min="6149" max="6149" width="5.25" style="166" customWidth="1"/>
    <col min="6150" max="6150" width="7.5" style="166" bestFit="1" customWidth="1"/>
    <col min="6151" max="6395" width="8.125" style="166"/>
    <col min="6396" max="6396" width="3.625" style="166" customWidth="1"/>
    <col min="6397" max="6397" width="17.5" style="166" customWidth="1"/>
    <col min="6398" max="6398" width="5.375" style="166" bestFit="1" customWidth="1"/>
    <col min="6399" max="6399" width="7.625" style="166" customWidth="1"/>
    <col min="6400" max="6400" width="15.375" style="166" customWidth="1"/>
    <col min="6401" max="6401" width="33.25" style="166" bestFit="1" customWidth="1"/>
    <col min="6402" max="6402" width="10.25" style="166" customWidth="1"/>
    <col min="6403" max="6403" width="24.875" style="166" customWidth="1"/>
    <col min="6404" max="6404" width="4.75" style="166" customWidth="1"/>
    <col min="6405" max="6405" width="5.25" style="166" customWidth="1"/>
    <col min="6406" max="6406" width="7.5" style="166" bestFit="1" customWidth="1"/>
    <col min="6407" max="6651" width="8.125" style="166"/>
    <col min="6652" max="6652" width="3.625" style="166" customWidth="1"/>
    <col min="6653" max="6653" width="17.5" style="166" customWidth="1"/>
    <col min="6654" max="6654" width="5.375" style="166" bestFit="1" customWidth="1"/>
    <col min="6655" max="6655" width="7.625" style="166" customWidth="1"/>
    <col min="6656" max="6656" width="15.375" style="166" customWidth="1"/>
    <col min="6657" max="6657" width="33.25" style="166" bestFit="1" customWidth="1"/>
    <col min="6658" max="6658" width="10.25" style="166" customWidth="1"/>
    <col min="6659" max="6659" width="24.875" style="166" customWidth="1"/>
    <col min="6660" max="6660" width="4.75" style="166" customWidth="1"/>
    <col min="6661" max="6661" width="5.25" style="166" customWidth="1"/>
    <col min="6662" max="6662" width="7.5" style="166" bestFit="1" customWidth="1"/>
    <col min="6663" max="6907" width="8.125" style="166"/>
    <col min="6908" max="6908" width="3.625" style="166" customWidth="1"/>
    <col min="6909" max="6909" width="17.5" style="166" customWidth="1"/>
    <col min="6910" max="6910" width="5.375" style="166" bestFit="1" customWidth="1"/>
    <col min="6911" max="6911" width="7.625" style="166" customWidth="1"/>
    <col min="6912" max="6912" width="15.375" style="166" customWidth="1"/>
    <col min="6913" max="6913" width="33.25" style="166" bestFit="1" customWidth="1"/>
    <col min="6914" max="6914" width="10.25" style="166" customWidth="1"/>
    <col min="6915" max="6915" width="24.875" style="166" customWidth="1"/>
    <col min="6916" max="6916" width="4.75" style="166" customWidth="1"/>
    <col min="6917" max="6917" width="5.25" style="166" customWidth="1"/>
    <col min="6918" max="6918" width="7.5" style="166" bestFit="1" customWidth="1"/>
    <col min="6919" max="7163" width="8.125" style="166"/>
    <col min="7164" max="7164" width="3.625" style="166" customWidth="1"/>
    <col min="7165" max="7165" width="17.5" style="166" customWidth="1"/>
    <col min="7166" max="7166" width="5.375" style="166" bestFit="1" customWidth="1"/>
    <col min="7167" max="7167" width="7.625" style="166" customWidth="1"/>
    <col min="7168" max="7168" width="15.375" style="166" customWidth="1"/>
    <col min="7169" max="7169" width="33.25" style="166" bestFit="1" customWidth="1"/>
    <col min="7170" max="7170" width="10.25" style="166" customWidth="1"/>
    <col min="7171" max="7171" width="24.875" style="166" customWidth="1"/>
    <col min="7172" max="7172" width="4.75" style="166" customWidth="1"/>
    <col min="7173" max="7173" width="5.25" style="166" customWidth="1"/>
    <col min="7174" max="7174" width="7.5" style="166" bestFit="1" customWidth="1"/>
    <col min="7175" max="7419" width="8.125" style="166"/>
    <col min="7420" max="7420" width="3.625" style="166" customWidth="1"/>
    <col min="7421" max="7421" width="17.5" style="166" customWidth="1"/>
    <col min="7422" max="7422" width="5.375" style="166" bestFit="1" customWidth="1"/>
    <col min="7423" max="7423" width="7.625" style="166" customWidth="1"/>
    <col min="7424" max="7424" width="15.375" style="166" customWidth="1"/>
    <col min="7425" max="7425" width="33.25" style="166" bestFit="1" customWidth="1"/>
    <col min="7426" max="7426" width="10.25" style="166" customWidth="1"/>
    <col min="7427" max="7427" width="24.875" style="166" customWidth="1"/>
    <col min="7428" max="7428" width="4.75" style="166" customWidth="1"/>
    <col min="7429" max="7429" width="5.25" style="166" customWidth="1"/>
    <col min="7430" max="7430" width="7.5" style="166" bestFit="1" customWidth="1"/>
    <col min="7431" max="7675" width="8.125" style="166"/>
    <col min="7676" max="7676" width="3.625" style="166" customWidth="1"/>
    <col min="7677" max="7677" width="17.5" style="166" customWidth="1"/>
    <col min="7678" max="7678" width="5.375" style="166" bestFit="1" customWidth="1"/>
    <col min="7679" max="7679" width="7.625" style="166" customWidth="1"/>
    <col min="7680" max="7680" width="15.375" style="166" customWidth="1"/>
    <col min="7681" max="7681" width="33.25" style="166" bestFit="1" customWidth="1"/>
    <col min="7682" max="7682" width="10.25" style="166" customWidth="1"/>
    <col min="7683" max="7683" width="24.875" style="166" customWidth="1"/>
    <col min="7684" max="7684" width="4.75" style="166" customWidth="1"/>
    <col min="7685" max="7685" width="5.25" style="166" customWidth="1"/>
    <col min="7686" max="7686" width="7.5" style="166" bestFit="1" customWidth="1"/>
    <col min="7687" max="7931" width="8.125" style="166"/>
    <col min="7932" max="7932" width="3.625" style="166" customWidth="1"/>
    <col min="7933" max="7933" width="17.5" style="166" customWidth="1"/>
    <col min="7934" max="7934" width="5.375" style="166" bestFit="1" customWidth="1"/>
    <col min="7935" max="7935" width="7.625" style="166" customWidth="1"/>
    <col min="7936" max="7936" width="15.375" style="166" customWidth="1"/>
    <col min="7937" max="7937" width="33.25" style="166" bestFit="1" customWidth="1"/>
    <col min="7938" max="7938" width="10.25" style="166" customWidth="1"/>
    <col min="7939" max="7939" width="24.875" style="166" customWidth="1"/>
    <col min="7940" max="7940" width="4.75" style="166" customWidth="1"/>
    <col min="7941" max="7941" width="5.25" style="166" customWidth="1"/>
    <col min="7942" max="7942" width="7.5" style="166" bestFit="1" customWidth="1"/>
    <col min="7943" max="8187" width="8.125" style="166"/>
    <col min="8188" max="8188" width="3.625" style="166" customWidth="1"/>
    <col min="8189" max="8189" width="17.5" style="166" customWidth="1"/>
    <col min="8190" max="8190" width="5.375" style="166" bestFit="1" customWidth="1"/>
    <col min="8191" max="8191" width="7.625" style="166" customWidth="1"/>
    <col min="8192" max="8192" width="15.375" style="166" customWidth="1"/>
    <col min="8193" max="8193" width="33.25" style="166" bestFit="1" customWidth="1"/>
    <col min="8194" max="8194" width="10.25" style="166" customWidth="1"/>
    <col min="8195" max="8195" width="24.875" style="166" customWidth="1"/>
    <col min="8196" max="8196" width="4.75" style="166" customWidth="1"/>
    <col min="8197" max="8197" width="5.25" style="166" customWidth="1"/>
    <col min="8198" max="8198" width="7.5" style="166" bestFit="1" customWidth="1"/>
    <col min="8199" max="8443" width="8.125" style="166"/>
    <col min="8444" max="8444" width="3.625" style="166" customWidth="1"/>
    <col min="8445" max="8445" width="17.5" style="166" customWidth="1"/>
    <col min="8446" max="8446" width="5.375" style="166" bestFit="1" customWidth="1"/>
    <col min="8447" max="8447" width="7.625" style="166" customWidth="1"/>
    <col min="8448" max="8448" width="15.375" style="166" customWidth="1"/>
    <col min="8449" max="8449" width="33.25" style="166" bestFit="1" customWidth="1"/>
    <col min="8450" max="8450" width="10.25" style="166" customWidth="1"/>
    <col min="8451" max="8451" width="24.875" style="166" customWidth="1"/>
    <col min="8452" max="8452" width="4.75" style="166" customWidth="1"/>
    <col min="8453" max="8453" width="5.25" style="166" customWidth="1"/>
    <col min="8454" max="8454" width="7.5" style="166" bestFit="1" customWidth="1"/>
    <col min="8455" max="8699" width="8.125" style="166"/>
    <col min="8700" max="8700" width="3.625" style="166" customWidth="1"/>
    <col min="8701" max="8701" width="17.5" style="166" customWidth="1"/>
    <col min="8702" max="8702" width="5.375" style="166" bestFit="1" customWidth="1"/>
    <col min="8703" max="8703" width="7.625" style="166" customWidth="1"/>
    <col min="8704" max="8704" width="15.375" style="166" customWidth="1"/>
    <col min="8705" max="8705" width="33.25" style="166" bestFit="1" customWidth="1"/>
    <col min="8706" max="8706" width="10.25" style="166" customWidth="1"/>
    <col min="8707" max="8707" width="24.875" style="166" customWidth="1"/>
    <col min="8708" max="8708" width="4.75" style="166" customWidth="1"/>
    <col min="8709" max="8709" width="5.25" style="166" customWidth="1"/>
    <col min="8710" max="8710" width="7.5" style="166" bestFit="1" customWidth="1"/>
    <col min="8711" max="8955" width="8.125" style="166"/>
    <col min="8956" max="8956" width="3.625" style="166" customWidth="1"/>
    <col min="8957" max="8957" width="17.5" style="166" customWidth="1"/>
    <col min="8958" max="8958" width="5.375" style="166" bestFit="1" customWidth="1"/>
    <col min="8959" max="8959" width="7.625" style="166" customWidth="1"/>
    <col min="8960" max="8960" width="15.375" style="166" customWidth="1"/>
    <col min="8961" max="8961" width="33.25" style="166" bestFit="1" customWidth="1"/>
    <col min="8962" max="8962" width="10.25" style="166" customWidth="1"/>
    <col min="8963" max="8963" width="24.875" style="166" customWidth="1"/>
    <col min="8964" max="8964" width="4.75" style="166" customWidth="1"/>
    <col min="8965" max="8965" width="5.25" style="166" customWidth="1"/>
    <col min="8966" max="8966" width="7.5" style="166" bestFit="1" customWidth="1"/>
    <col min="8967" max="9211" width="8.125" style="166"/>
    <col min="9212" max="9212" width="3.625" style="166" customWidth="1"/>
    <col min="9213" max="9213" width="17.5" style="166" customWidth="1"/>
    <col min="9214" max="9214" width="5.375" style="166" bestFit="1" customWidth="1"/>
    <col min="9215" max="9215" width="7.625" style="166" customWidth="1"/>
    <col min="9216" max="9216" width="15.375" style="166" customWidth="1"/>
    <col min="9217" max="9217" width="33.25" style="166" bestFit="1" customWidth="1"/>
    <col min="9218" max="9218" width="10.25" style="166" customWidth="1"/>
    <col min="9219" max="9219" width="24.875" style="166" customWidth="1"/>
    <col min="9220" max="9220" width="4.75" style="166" customWidth="1"/>
    <col min="9221" max="9221" width="5.25" style="166" customWidth="1"/>
    <col min="9222" max="9222" width="7.5" style="166" bestFit="1" customWidth="1"/>
    <col min="9223" max="9467" width="8.125" style="166"/>
    <col min="9468" max="9468" width="3.625" style="166" customWidth="1"/>
    <col min="9469" max="9469" width="17.5" style="166" customWidth="1"/>
    <col min="9470" max="9470" width="5.375" style="166" bestFit="1" customWidth="1"/>
    <col min="9471" max="9471" width="7.625" style="166" customWidth="1"/>
    <col min="9472" max="9472" width="15.375" style="166" customWidth="1"/>
    <col min="9473" max="9473" width="33.25" style="166" bestFit="1" customWidth="1"/>
    <col min="9474" max="9474" width="10.25" style="166" customWidth="1"/>
    <col min="9475" max="9475" width="24.875" style="166" customWidth="1"/>
    <col min="9476" max="9476" width="4.75" style="166" customWidth="1"/>
    <col min="9477" max="9477" width="5.25" style="166" customWidth="1"/>
    <col min="9478" max="9478" width="7.5" style="166" bestFit="1" customWidth="1"/>
    <col min="9479" max="9723" width="8.125" style="166"/>
    <col min="9724" max="9724" width="3.625" style="166" customWidth="1"/>
    <col min="9725" max="9725" width="17.5" style="166" customWidth="1"/>
    <col min="9726" max="9726" width="5.375" style="166" bestFit="1" customWidth="1"/>
    <col min="9727" max="9727" width="7.625" style="166" customWidth="1"/>
    <col min="9728" max="9728" width="15.375" style="166" customWidth="1"/>
    <col min="9729" max="9729" width="33.25" style="166" bestFit="1" customWidth="1"/>
    <col min="9730" max="9730" width="10.25" style="166" customWidth="1"/>
    <col min="9731" max="9731" width="24.875" style="166" customWidth="1"/>
    <col min="9732" max="9732" width="4.75" style="166" customWidth="1"/>
    <col min="9733" max="9733" width="5.25" style="166" customWidth="1"/>
    <col min="9734" max="9734" width="7.5" style="166" bestFit="1" customWidth="1"/>
    <col min="9735" max="9979" width="8.125" style="166"/>
    <col min="9980" max="9980" width="3.625" style="166" customWidth="1"/>
    <col min="9981" max="9981" width="17.5" style="166" customWidth="1"/>
    <col min="9982" max="9982" width="5.375" style="166" bestFit="1" customWidth="1"/>
    <col min="9983" max="9983" width="7.625" style="166" customWidth="1"/>
    <col min="9984" max="9984" width="15.375" style="166" customWidth="1"/>
    <col min="9985" max="9985" width="33.25" style="166" bestFit="1" customWidth="1"/>
    <col min="9986" max="9986" width="10.25" style="166" customWidth="1"/>
    <col min="9987" max="9987" width="24.875" style="166" customWidth="1"/>
    <col min="9988" max="9988" width="4.75" style="166" customWidth="1"/>
    <col min="9989" max="9989" width="5.25" style="166" customWidth="1"/>
    <col min="9990" max="9990" width="7.5" style="166" bestFit="1" customWidth="1"/>
    <col min="9991" max="10235" width="8.125" style="166"/>
    <col min="10236" max="10236" width="3.625" style="166" customWidth="1"/>
    <col min="10237" max="10237" width="17.5" style="166" customWidth="1"/>
    <col min="10238" max="10238" width="5.375" style="166" bestFit="1" customWidth="1"/>
    <col min="10239" max="10239" width="7.625" style="166" customWidth="1"/>
    <col min="10240" max="10240" width="15.375" style="166" customWidth="1"/>
    <col min="10241" max="10241" width="33.25" style="166" bestFit="1" customWidth="1"/>
    <col min="10242" max="10242" width="10.25" style="166" customWidth="1"/>
    <col min="10243" max="10243" width="24.875" style="166" customWidth="1"/>
    <col min="10244" max="10244" width="4.75" style="166" customWidth="1"/>
    <col min="10245" max="10245" width="5.25" style="166" customWidth="1"/>
    <col min="10246" max="10246" width="7.5" style="166" bestFit="1" customWidth="1"/>
    <col min="10247" max="10491" width="8.125" style="166"/>
    <col min="10492" max="10492" width="3.625" style="166" customWidth="1"/>
    <col min="10493" max="10493" width="17.5" style="166" customWidth="1"/>
    <col min="10494" max="10494" width="5.375" style="166" bestFit="1" customWidth="1"/>
    <col min="10495" max="10495" width="7.625" style="166" customWidth="1"/>
    <col min="10496" max="10496" width="15.375" style="166" customWidth="1"/>
    <col min="10497" max="10497" width="33.25" style="166" bestFit="1" customWidth="1"/>
    <col min="10498" max="10498" width="10.25" style="166" customWidth="1"/>
    <col min="10499" max="10499" width="24.875" style="166" customWidth="1"/>
    <col min="10500" max="10500" width="4.75" style="166" customWidth="1"/>
    <col min="10501" max="10501" width="5.25" style="166" customWidth="1"/>
    <col min="10502" max="10502" width="7.5" style="166" bestFit="1" customWidth="1"/>
    <col min="10503" max="10747" width="8.125" style="166"/>
    <col min="10748" max="10748" width="3.625" style="166" customWidth="1"/>
    <col min="10749" max="10749" width="17.5" style="166" customWidth="1"/>
    <col min="10750" max="10750" width="5.375" style="166" bestFit="1" customWidth="1"/>
    <col min="10751" max="10751" width="7.625" style="166" customWidth="1"/>
    <col min="10752" max="10752" width="15.375" style="166" customWidth="1"/>
    <col min="10753" max="10753" width="33.25" style="166" bestFit="1" customWidth="1"/>
    <col min="10754" max="10754" width="10.25" style="166" customWidth="1"/>
    <col min="10755" max="10755" width="24.875" style="166" customWidth="1"/>
    <col min="10756" max="10756" width="4.75" style="166" customWidth="1"/>
    <col min="10757" max="10757" width="5.25" style="166" customWidth="1"/>
    <col min="10758" max="10758" width="7.5" style="166" bestFit="1" customWidth="1"/>
    <col min="10759" max="11003" width="8.125" style="166"/>
    <col min="11004" max="11004" width="3.625" style="166" customWidth="1"/>
    <col min="11005" max="11005" width="17.5" style="166" customWidth="1"/>
    <col min="11006" max="11006" width="5.375" style="166" bestFit="1" customWidth="1"/>
    <col min="11007" max="11007" width="7.625" style="166" customWidth="1"/>
    <col min="11008" max="11008" width="15.375" style="166" customWidth="1"/>
    <col min="11009" max="11009" width="33.25" style="166" bestFit="1" customWidth="1"/>
    <col min="11010" max="11010" width="10.25" style="166" customWidth="1"/>
    <col min="11011" max="11011" width="24.875" style="166" customWidth="1"/>
    <col min="11012" max="11012" width="4.75" style="166" customWidth="1"/>
    <col min="11013" max="11013" width="5.25" style="166" customWidth="1"/>
    <col min="11014" max="11014" width="7.5" style="166" bestFit="1" customWidth="1"/>
    <col min="11015" max="11259" width="8.125" style="166"/>
    <col min="11260" max="11260" width="3.625" style="166" customWidth="1"/>
    <col min="11261" max="11261" width="17.5" style="166" customWidth="1"/>
    <col min="11262" max="11262" width="5.375" style="166" bestFit="1" customWidth="1"/>
    <col min="11263" max="11263" width="7.625" style="166" customWidth="1"/>
    <col min="11264" max="11264" width="15.375" style="166" customWidth="1"/>
    <col min="11265" max="11265" width="33.25" style="166" bestFit="1" customWidth="1"/>
    <col min="11266" max="11266" width="10.25" style="166" customWidth="1"/>
    <col min="11267" max="11267" width="24.875" style="166" customWidth="1"/>
    <col min="11268" max="11268" width="4.75" style="166" customWidth="1"/>
    <col min="11269" max="11269" width="5.25" style="166" customWidth="1"/>
    <col min="11270" max="11270" width="7.5" style="166" bestFit="1" customWidth="1"/>
    <col min="11271" max="11515" width="8.125" style="166"/>
    <col min="11516" max="11516" width="3.625" style="166" customWidth="1"/>
    <col min="11517" max="11517" width="17.5" style="166" customWidth="1"/>
    <col min="11518" max="11518" width="5.375" style="166" bestFit="1" customWidth="1"/>
    <col min="11519" max="11519" width="7.625" style="166" customWidth="1"/>
    <col min="11520" max="11520" width="15.375" style="166" customWidth="1"/>
    <col min="11521" max="11521" width="33.25" style="166" bestFit="1" customWidth="1"/>
    <col min="11522" max="11522" width="10.25" style="166" customWidth="1"/>
    <col min="11523" max="11523" width="24.875" style="166" customWidth="1"/>
    <col min="11524" max="11524" width="4.75" style="166" customWidth="1"/>
    <col min="11525" max="11525" width="5.25" style="166" customWidth="1"/>
    <col min="11526" max="11526" width="7.5" style="166" bestFit="1" customWidth="1"/>
    <col min="11527" max="11771" width="8.125" style="166"/>
    <col min="11772" max="11772" width="3.625" style="166" customWidth="1"/>
    <col min="11773" max="11773" width="17.5" style="166" customWidth="1"/>
    <col min="11774" max="11774" width="5.375" style="166" bestFit="1" customWidth="1"/>
    <col min="11775" max="11775" width="7.625" style="166" customWidth="1"/>
    <col min="11776" max="11776" width="15.375" style="166" customWidth="1"/>
    <col min="11777" max="11777" width="33.25" style="166" bestFit="1" customWidth="1"/>
    <col min="11778" max="11778" width="10.25" style="166" customWidth="1"/>
    <col min="11779" max="11779" width="24.875" style="166" customWidth="1"/>
    <col min="11780" max="11780" width="4.75" style="166" customWidth="1"/>
    <col min="11781" max="11781" width="5.25" style="166" customWidth="1"/>
    <col min="11782" max="11782" width="7.5" style="166" bestFit="1" customWidth="1"/>
    <col min="11783" max="12027" width="8.125" style="166"/>
    <col min="12028" max="12028" width="3.625" style="166" customWidth="1"/>
    <col min="12029" max="12029" width="17.5" style="166" customWidth="1"/>
    <col min="12030" max="12030" width="5.375" style="166" bestFit="1" customWidth="1"/>
    <col min="12031" max="12031" width="7.625" style="166" customWidth="1"/>
    <col min="12032" max="12032" width="15.375" style="166" customWidth="1"/>
    <col min="12033" max="12033" width="33.25" style="166" bestFit="1" customWidth="1"/>
    <col min="12034" max="12034" width="10.25" style="166" customWidth="1"/>
    <col min="12035" max="12035" width="24.875" style="166" customWidth="1"/>
    <col min="12036" max="12036" width="4.75" style="166" customWidth="1"/>
    <col min="12037" max="12037" width="5.25" style="166" customWidth="1"/>
    <col min="12038" max="12038" width="7.5" style="166" bestFit="1" customWidth="1"/>
    <col min="12039" max="12283" width="8.125" style="166"/>
    <col min="12284" max="12284" width="3.625" style="166" customWidth="1"/>
    <col min="12285" max="12285" width="17.5" style="166" customWidth="1"/>
    <col min="12286" max="12286" width="5.375" style="166" bestFit="1" customWidth="1"/>
    <col min="12287" max="12287" width="7.625" style="166" customWidth="1"/>
    <col min="12288" max="12288" width="15.375" style="166" customWidth="1"/>
    <col min="12289" max="12289" width="33.25" style="166" bestFit="1" customWidth="1"/>
    <col min="12290" max="12290" width="10.25" style="166" customWidth="1"/>
    <col min="12291" max="12291" width="24.875" style="166" customWidth="1"/>
    <col min="12292" max="12292" width="4.75" style="166" customWidth="1"/>
    <col min="12293" max="12293" width="5.25" style="166" customWidth="1"/>
    <col min="12294" max="12294" width="7.5" style="166" bestFit="1" customWidth="1"/>
    <col min="12295" max="12539" width="8.125" style="166"/>
    <col min="12540" max="12540" width="3.625" style="166" customWidth="1"/>
    <col min="12541" max="12541" width="17.5" style="166" customWidth="1"/>
    <col min="12542" max="12542" width="5.375" style="166" bestFit="1" customWidth="1"/>
    <col min="12543" max="12543" width="7.625" style="166" customWidth="1"/>
    <col min="12544" max="12544" width="15.375" style="166" customWidth="1"/>
    <col min="12545" max="12545" width="33.25" style="166" bestFit="1" customWidth="1"/>
    <col min="12546" max="12546" width="10.25" style="166" customWidth="1"/>
    <col min="12547" max="12547" width="24.875" style="166" customWidth="1"/>
    <col min="12548" max="12548" width="4.75" style="166" customWidth="1"/>
    <col min="12549" max="12549" width="5.25" style="166" customWidth="1"/>
    <col min="12550" max="12550" width="7.5" style="166" bestFit="1" customWidth="1"/>
    <col min="12551" max="12795" width="8.125" style="166"/>
    <col min="12796" max="12796" width="3.625" style="166" customWidth="1"/>
    <col min="12797" max="12797" width="17.5" style="166" customWidth="1"/>
    <col min="12798" max="12798" width="5.375" style="166" bestFit="1" customWidth="1"/>
    <col min="12799" max="12799" width="7.625" style="166" customWidth="1"/>
    <col min="12800" max="12800" width="15.375" style="166" customWidth="1"/>
    <col min="12801" max="12801" width="33.25" style="166" bestFit="1" customWidth="1"/>
    <col min="12802" max="12802" width="10.25" style="166" customWidth="1"/>
    <col min="12803" max="12803" width="24.875" style="166" customWidth="1"/>
    <col min="12804" max="12804" width="4.75" style="166" customWidth="1"/>
    <col min="12805" max="12805" width="5.25" style="166" customWidth="1"/>
    <col min="12806" max="12806" width="7.5" style="166" bestFit="1" customWidth="1"/>
    <col min="12807" max="13051" width="8.125" style="166"/>
    <col min="13052" max="13052" width="3.625" style="166" customWidth="1"/>
    <col min="13053" max="13053" width="17.5" style="166" customWidth="1"/>
    <col min="13054" max="13054" width="5.375" style="166" bestFit="1" customWidth="1"/>
    <col min="13055" max="13055" width="7.625" style="166" customWidth="1"/>
    <col min="13056" max="13056" width="15.375" style="166" customWidth="1"/>
    <col min="13057" max="13057" width="33.25" style="166" bestFit="1" customWidth="1"/>
    <col min="13058" max="13058" width="10.25" style="166" customWidth="1"/>
    <col min="13059" max="13059" width="24.875" style="166" customWidth="1"/>
    <col min="13060" max="13060" width="4.75" style="166" customWidth="1"/>
    <col min="13061" max="13061" width="5.25" style="166" customWidth="1"/>
    <col min="13062" max="13062" width="7.5" style="166" bestFit="1" customWidth="1"/>
    <col min="13063" max="13307" width="8.125" style="166"/>
    <col min="13308" max="13308" width="3.625" style="166" customWidth="1"/>
    <col min="13309" max="13309" width="17.5" style="166" customWidth="1"/>
    <col min="13310" max="13310" width="5.375" style="166" bestFit="1" customWidth="1"/>
    <col min="13311" max="13311" width="7.625" style="166" customWidth="1"/>
    <col min="13312" max="13312" width="15.375" style="166" customWidth="1"/>
    <col min="13313" max="13313" width="33.25" style="166" bestFit="1" customWidth="1"/>
    <col min="13314" max="13314" width="10.25" style="166" customWidth="1"/>
    <col min="13315" max="13315" width="24.875" style="166" customWidth="1"/>
    <col min="13316" max="13316" width="4.75" style="166" customWidth="1"/>
    <col min="13317" max="13317" width="5.25" style="166" customWidth="1"/>
    <col min="13318" max="13318" width="7.5" style="166" bestFit="1" customWidth="1"/>
    <col min="13319" max="13563" width="8.125" style="166"/>
    <col min="13564" max="13564" width="3.625" style="166" customWidth="1"/>
    <col min="13565" max="13565" width="17.5" style="166" customWidth="1"/>
    <col min="13566" max="13566" width="5.375" style="166" bestFit="1" customWidth="1"/>
    <col min="13567" max="13567" width="7.625" style="166" customWidth="1"/>
    <col min="13568" max="13568" width="15.375" style="166" customWidth="1"/>
    <col min="13569" max="13569" width="33.25" style="166" bestFit="1" customWidth="1"/>
    <col min="13570" max="13570" width="10.25" style="166" customWidth="1"/>
    <col min="13571" max="13571" width="24.875" style="166" customWidth="1"/>
    <col min="13572" max="13572" width="4.75" style="166" customWidth="1"/>
    <col min="13573" max="13573" width="5.25" style="166" customWidth="1"/>
    <col min="13574" max="13574" width="7.5" style="166" bestFit="1" customWidth="1"/>
    <col min="13575" max="13819" width="8.125" style="166"/>
    <col min="13820" max="13820" width="3.625" style="166" customWidth="1"/>
    <col min="13821" max="13821" width="17.5" style="166" customWidth="1"/>
    <col min="13822" max="13822" width="5.375" style="166" bestFit="1" customWidth="1"/>
    <col min="13823" max="13823" width="7.625" style="166" customWidth="1"/>
    <col min="13824" max="13824" width="15.375" style="166" customWidth="1"/>
    <col min="13825" max="13825" width="33.25" style="166" bestFit="1" customWidth="1"/>
    <col min="13826" max="13826" width="10.25" style="166" customWidth="1"/>
    <col min="13827" max="13827" width="24.875" style="166" customWidth="1"/>
    <col min="13828" max="13828" width="4.75" style="166" customWidth="1"/>
    <col min="13829" max="13829" width="5.25" style="166" customWidth="1"/>
    <col min="13830" max="13830" width="7.5" style="166" bestFit="1" customWidth="1"/>
    <col min="13831" max="14075" width="8.125" style="166"/>
    <col min="14076" max="14076" width="3.625" style="166" customWidth="1"/>
    <col min="14077" max="14077" width="17.5" style="166" customWidth="1"/>
    <col min="14078" max="14078" width="5.375" style="166" bestFit="1" customWidth="1"/>
    <col min="14079" max="14079" width="7.625" style="166" customWidth="1"/>
    <col min="14080" max="14080" width="15.375" style="166" customWidth="1"/>
    <col min="14081" max="14081" width="33.25" style="166" bestFit="1" customWidth="1"/>
    <col min="14082" max="14082" width="10.25" style="166" customWidth="1"/>
    <col min="14083" max="14083" width="24.875" style="166" customWidth="1"/>
    <col min="14084" max="14084" width="4.75" style="166" customWidth="1"/>
    <col min="14085" max="14085" width="5.25" style="166" customWidth="1"/>
    <col min="14086" max="14086" width="7.5" style="166" bestFit="1" customWidth="1"/>
    <col min="14087" max="14331" width="8.125" style="166"/>
    <col min="14332" max="14332" width="3.625" style="166" customWidth="1"/>
    <col min="14333" max="14333" width="17.5" style="166" customWidth="1"/>
    <col min="14334" max="14334" width="5.375" style="166" bestFit="1" customWidth="1"/>
    <col min="14335" max="14335" width="7.625" style="166" customWidth="1"/>
    <col min="14336" max="14336" width="15.375" style="166" customWidth="1"/>
    <col min="14337" max="14337" width="33.25" style="166" bestFit="1" customWidth="1"/>
    <col min="14338" max="14338" width="10.25" style="166" customWidth="1"/>
    <col min="14339" max="14339" width="24.875" style="166" customWidth="1"/>
    <col min="14340" max="14340" width="4.75" style="166" customWidth="1"/>
    <col min="14341" max="14341" width="5.25" style="166" customWidth="1"/>
    <col min="14342" max="14342" width="7.5" style="166" bestFit="1" customWidth="1"/>
    <col min="14343" max="14587" width="8.125" style="166"/>
    <col min="14588" max="14588" width="3.625" style="166" customWidth="1"/>
    <col min="14589" max="14589" width="17.5" style="166" customWidth="1"/>
    <col min="14590" max="14590" width="5.375" style="166" bestFit="1" customWidth="1"/>
    <col min="14591" max="14591" width="7.625" style="166" customWidth="1"/>
    <col min="14592" max="14592" width="15.375" style="166" customWidth="1"/>
    <col min="14593" max="14593" width="33.25" style="166" bestFit="1" customWidth="1"/>
    <col min="14594" max="14594" width="10.25" style="166" customWidth="1"/>
    <col min="14595" max="14595" width="24.875" style="166" customWidth="1"/>
    <col min="14596" max="14596" width="4.75" style="166" customWidth="1"/>
    <col min="14597" max="14597" width="5.25" style="166" customWidth="1"/>
    <col min="14598" max="14598" width="7.5" style="166" bestFit="1" customWidth="1"/>
    <col min="14599" max="14843" width="8.125" style="166"/>
    <col min="14844" max="14844" width="3.625" style="166" customWidth="1"/>
    <col min="14845" max="14845" width="17.5" style="166" customWidth="1"/>
    <col min="14846" max="14846" width="5.375" style="166" bestFit="1" customWidth="1"/>
    <col min="14847" max="14847" width="7.625" style="166" customWidth="1"/>
    <col min="14848" max="14848" width="15.375" style="166" customWidth="1"/>
    <col min="14849" max="14849" width="33.25" style="166" bestFit="1" customWidth="1"/>
    <col min="14850" max="14850" width="10.25" style="166" customWidth="1"/>
    <col min="14851" max="14851" width="24.875" style="166" customWidth="1"/>
    <col min="14852" max="14852" width="4.75" style="166" customWidth="1"/>
    <col min="14853" max="14853" width="5.25" style="166" customWidth="1"/>
    <col min="14854" max="14854" width="7.5" style="166" bestFit="1" customWidth="1"/>
    <col min="14855" max="15099" width="8.125" style="166"/>
    <col min="15100" max="15100" width="3.625" style="166" customWidth="1"/>
    <col min="15101" max="15101" width="17.5" style="166" customWidth="1"/>
    <col min="15102" max="15102" width="5.375" style="166" bestFit="1" customWidth="1"/>
    <col min="15103" max="15103" width="7.625" style="166" customWidth="1"/>
    <col min="15104" max="15104" width="15.375" style="166" customWidth="1"/>
    <col min="15105" max="15105" width="33.25" style="166" bestFit="1" customWidth="1"/>
    <col min="15106" max="15106" width="10.25" style="166" customWidth="1"/>
    <col min="15107" max="15107" width="24.875" style="166" customWidth="1"/>
    <col min="15108" max="15108" width="4.75" style="166" customWidth="1"/>
    <col min="15109" max="15109" width="5.25" style="166" customWidth="1"/>
    <col min="15110" max="15110" width="7.5" style="166" bestFit="1" customWidth="1"/>
    <col min="15111" max="15355" width="8.125" style="166"/>
    <col min="15356" max="15356" width="3.625" style="166" customWidth="1"/>
    <col min="15357" max="15357" width="17.5" style="166" customWidth="1"/>
    <col min="15358" max="15358" width="5.375" style="166" bestFit="1" customWidth="1"/>
    <col min="15359" max="15359" width="7.625" style="166" customWidth="1"/>
    <col min="15360" max="15360" width="15.375" style="166" customWidth="1"/>
    <col min="15361" max="15361" width="33.25" style="166" bestFit="1" customWidth="1"/>
    <col min="15362" max="15362" width="10.25" style="166" customWidth="1"/>
    <col min="15363" max="15363" width="24.875" style="166" customWidth="1"/>
    <col min="15364" max="15364" width="4.75" style="166" customWidth="1"/>
    <col min="15365" max="15365" width="5.25" style="166" customWidth="1"/>
    <col min="15366" max="15366" width="7.5" style="166" bestFit="1" customWidth="1"/>
    <col min="15367" max="15611" width="8.125" style="166"/>
    <col min="15612" max="15612" width="3.625" style="166" customWidth="1"/>
    <col min="15613" max="15613" width="17.5" style="166" customWidth="1"/>
    <col min="15614" max="15614" width="5.375" style="166" bestFit="1" customWidth="1"/>
    <col min="15615" max="15615" width="7.625" style="166" customWidth="1"/>
    <col min="15616" max="15616" width="15.375" style="166" customWidth="1"/>
    <col min="15617" max="15617" width="33.25" style="166" bestFit="1" customWidth="1"/>
    <col min="15618" max="15618" width="10.25" style="166" customWidth="1"/>
    <col min="15619" max="15619" width="24.875" style="166" customWidth="1"/>
    <col min="15620" max="15620" width="4.75" style="166" customWidth="1"/>
    <col min="15621" max="15621" width="5.25" style="166" customWidth="1"/>
    <col min="15622" max="15622" width="7.5" style="166" bestFit="1" customWidth="1"/>
    <col min="15623" max="15867" width="8.125" style="166"/>
    <col min="15868" max="15868" width="3.625" style="166" customWidth="1"/>
    <col min="15869" max="15869" width="17.5" style="166" customWidth="1"/>
    <col min="15870" max="15870" width="5.375" style="166" bestFit="1" customWidth="1"/>
    <col min="15871" max="15871" width="7.625" style="166" customWidth="1"/>
    <col min="15872" max="15872" width="15.375" style="166" customWidth="1"/>
    <col min="15873" max="15873" width="33.25" style="166" bestFit="1" customWidth="1"/>
    <col min="15874" max="15874" width="10.25" style="166" customWidth="1"/>
    <col min="15875" max="15875" width="24.875" style="166" customWidth="1"/>
    <col min="15876" max="15876" width="4.75" style="166" customWidth="1"/>
    <col min="15877" max="15877" width="5.25" style="166" customWidth="1"/>
    <col min="15878" max="15878" width="7.5" style="166" bestFit="1" customWidth="1"/>
    <col min="15879" max="16123" width="8.125" style="166"/>
    <col min="16124" max="16124" width="3.625" style="166" customWidth="1"/>
    <col min="16125" max="16125" width="17.5" style="166" customWidth="1"/>
    <col min="16126" max="16126" width="5.375" style="166" bestFit="1" customWidth="1"/>
    <col min="16127" max="16127" width="7.625" style="166" customWidth="1"/>
    <col min="16128" max="16128" width="15.375" style="166" customWidth="1"/>
    <col min="16129" max="16129" width="33.25" style="166" bestFit="1" customWidth="1"/>
    <col min="16130" max="16130" width="10.25" style="166" customWidth="1"/>
    <col min="16131" max="16131" width="24.875" style="166" customWidth="1"/>
    <col min="16132" max="16132" width="4.75" style="166" customWidth="1"/>
    <col min="16133" max="16133" width="5.25" style="166" customWidth="1"/>
    <col min="16134" max="16134" width="7.5" style="166" bestFit="1" customWidth="1"/>
    <col min="16135" max="16384" width="8.125" style="166"/>
  </cols>
  <sheetData>
    <row r="1" spans="2:7" ht="18.75" customHeight="1">
      <c r="B1" s="192" t="s">
        <v>5790</v>
      </c>
      <c r="C1" s="7"/>
      <c r="D1" s="7"/>
      <c r="E1" s="7"/>
      <c r="F1" s="7"/>
    </row>
    <row r="2" spans="2:7" ht="18.75" customHeight="1">
      <c r="B2" s="192"/>
      <c r="C2" s="7"/>
      <c r="D2" s="7"/>
      <c r="E2" s="7"/>
      <c r="F2" s="193">
        <v>45748</v>
      </c>
    </row>
    <row r="3" spans="2:7" ht="18.600000000000001" customHeight="1">
      <c r="B3" s="171" t="s">
        <v>5791</v>
      </c>
      <c r="C3" s="171" t="s">
        <v>5792</v>
      </c>
      <c r="D3" s="171" t="s">
        <v>2359</v>
      </c>
      <c r="E3" s="171" t="s">
        <v>3120</v>
      </c>
      <c r="F3" s="171" t="s">
        <v>5793</v>
      </c>
    </row>
    <row r="4" spans="2:7" ht="18.600000000000001" customHeight="1">
      <c r="B4" s="237" t="s">
        <v>5789</v>
      </c>
      <c r="C4" s="174" t="s">
        <v>5788</v>
      </c>
      <c r="D4" s="175" t="s">
        <v>5787</v>
      </c>
      <c r="E4" s="174" t="s">
        <v>5786</v>
      </c>
      <c r="F4" s="174" t="s">
        <v>5785</v>
      </c>
    </row>
    <row r="5" spans="2:7" ht="18.600000000000001" customHeight="1">
      <c r="B5" s="237"/>
      <c r="C5" s="174" t="s">
        <v>5784</v>
      </c>
      <c r="D5" s="175" t="s">
        <v>3040</v>
      </c>
      <c r="E5" s="174" t="s">
        <v>2326</v>
      </c>
      <c r="F5" s="174" t="s">
        <v>5783</v>
      </c>
    </row>
    <row r="6" spans="2:7" ht="18.600000000000001" customHeight="1">
      <c r="B6" s="237"/>
      <c r="C6" s="174" t="s">
        <v>5782</v>
      </c>
      <c r="D6" s="175" t="s">
        <v>3018</v>
      </c>
      <c r="E6" s="174" t="s">
        <v>2285</v>
      </c>
      <c r="F6" s="174" t="s">
        <v>5781</v>
      </c>
    </row>
    <row r="7" spans="2:7" ht="18.600000000000001" customHeight="1">
      <c r="B7" s="237"/>
      <c r="C7" s="174" t="s">
        <v>5780</v>
      </c>
      <c r="D7" s="175" t="s">
        <v>5779</v>
      </c>
      <c r="E7" s="174" t="s">
        <v>5778</v>
      </c>
      <c r="F7" s="174" t="s">
        <v>5777</v>
      </c>
    </row>
    <row r="8" spans="2:7" ht="18.600000000000001" customHeight="1">
      <c r="B8" s="238" t="s">
        <v>5776</v>
      </c>
      <c r="C8" s="176" t="s">
        <v>5775</v>
      </c>
      <c r="D8" s="177" t="s">
        <v>5774</v>
      </c>
      <c r="E8" s="176" t="s">
        <v>5773</v>
      </c>
      <c r="F8" s="176" t="s">
        <v>5772</v>
      </c>
    </row>
    <row r="9" spans="2:7" ht="18.600000000000001" customHeight="1">
      <c r="B9" s="238"/>
      <c r="C9" s="176" t="s">
        <v>5771</v>
      </c>
      <c r="D9" s="177" t="s">
        <v>2988</v>
      </c>
      <c r="E9" s="176" t="s">
        <v>5770</v>
      </c>
      <c r="F9" s="176" t="s">
        <v>5769</v>
      </c>
    </row>
    <row r="10" spans="2:7" ht="18.600000000000001" customHeight="1">
      <c r="B10" s="238"/>
      <c r="C10" s="176" t="s">
        <v>5768</v>
      </c>
      <c r="D10" s="177" t="s">
        <v>5733</v>
      </c>
      <c r="E10" s="176" t="s">
        <v>5767</v>
      </c>
      <c r="F10" s="176" t="s">
        <v>5766</v>
      </c>
    </row>
    <row r="11" spans="2:7" ht="18.600000000000001" customHeight="1">
      <c r="B11" s="238"/>
      <c r="C11" s="176" t="s">
        <v>5765</v>
      </c>
      <c r="D11" s="177" t="s">
        <v>2988</v>
      </c>
      <c r="E11" s="176" t="s">
        <v>5764</v>
      </c>
      <c r="F11" s="176" t="s">
        <v>5763</v>
      </c>
      <c r="G11" s="3"/>
    </row>
    <row r="12" spans="2:7" ht="18.600000000000001" customHeight="1">
      <c r="B12" s="238"/>
      <c r="C12" s="176" t="s">
        <v>5762</v>
      </c>
      <c r="D12" s="177" t="s">
        <v>2165</v>
      </c>
      <c r="E12" s="176" t="s">
        <v>5761</v>
      </c>
      <c r="F12" s="176" t="s">
        <v>5760</v>
      </c>
      <c r="G12" s="3"/>
    </row>
    <row r="13" spans="2:7" ht="18.600000000000001" customHeight="1">
      <c r="B13" s="238"/>
      <c r="C13" s="176" t="s">
        <v>5759</v>
      </c>
      <c r="D13" s="177" t="s">
        <v>2951</v>
      </c>
      <c r="E13" s="176" t="s">
        <v>5758</v>
      </c>
      <c r="F13" s="176" t="s">
        <v>5757</v>
      </c>
      <c r="G13" s="3"/>
    </row>
    <row r="14" spans="2:7" ht="18.600000000000001" customHeight="1">
      <c r="B14" s="238"/>
      <c r="C14" s="176" t="s">
        <v>5756</v>
      </c>
      <c r="D14" s="177" t="s">
        <v>2174</v>
      </c>
      <c r="E14" s="176" t="s">
        <v>5755</v>
      </c>
      <c r="F14" s="176" t="s">
        <v>5754</v>
      </c>
      <c r="G14" s="3"/>
    </row>
    <row r="15" spans="2:7" ht="18.600000000000001" customHeight="1">
      <c r="B15" s="238"/>
      <c r="C15" s="176" t="s">
        <v>5753</v>
      </c>
      <c r="D15" s="177" t="s">
        <v>2951</v>
      </c>
      <c r="E15" s="176" t="s">
        <v>5752</v>
      </c>
      <c r="F15" s="176" t="s">
        <v>5751</v>
      </c>
      <c r="G15" s="3"/>
    </row>
    <row r="16" spans="2:7" ht="18.600000000000001" customHeight="1">
      <c r="B16" s="238"/>
      <c r="C16" s="176" t="s">
        <v>5750</v>
      </c>
      <c r="D16" s="177" t="s">
        <v>3065</v>
      </c>
      <c r="E16" s="176" t="s">
        <v>3064</v>
      </c>
      <c r="F16" s="176" t="s">
        <v>5749</v>
      </c>
      <c r="G16" s="3"/>
    </row>
    <row r="17" spans="2:8" ht="18.600000000000001" customHeight="1">
      <c r="B17" s="238"/>
      <c r="C17" s="176" t="s">
        <v>5748</v>
      </c>
      <c r="D17" s="177" t="s">
        <v>2955</v>
      </c>
      <c r="E17" s="176" t="s">
        <v>5747</v>
      </c>
      <c r="F17" s="176" t="s">
        <v>5746</v>
      </c>
    </row>
    <row r="18" spans="2:8" ht="18.600000000000001" customHeight="1">
      <c r="B18" s="238"/>
      <c r="C18" s="176" t="s">
        <v>5745</v>
      </c>
      <c r="D18" s="177" t="s">
        <v>5744</v>
      </c>
      <c r="E18" s="176" t="s">
        <v>5743</v>
      </c>
      <c r="F18" s="176" t="s">
        <v>5742</v>
      </c>
    </row>
    <row r="19" spans="2:8" ht="18.600000000000001" customHeight="1">
      <c r="B19" s="238"/>
      <c r="C19" s="176" t="s">
        <v>5741</v>
      </c>
      <c r="D19" s="177" t="s">
        <v>2979</v>
      </c>
      <c r="E19" s="176" t="s">
        <v>5740</v>
      </c>
      <c r="F19" s="176" t="s">
        <v>5739</v>
      </c>
    </row>
    <row r="20" spans="2:8" ht="18.600000000000001" customHeight="1">
      <c r="B20" s="238"/>
      <c r="C20" s="176" t="s">
        <v>5738</v>
      </c>
      <c r="D20" s="177" t="s">
        <v>5737</v>
      </c>
      <c r="E20" s="176" t="s">
        <v>5736</v>
      </c>
      <c r="F20" s="176" t="s">
        <v>5735</v>
      </c>
    </row>
    <row r="21" spans="2:8" ht="18.600000000000001" customHeight="1">
      <c r="B21" s="238"/>
      <c r="C21" s="176" t="s">
        <v>5734</v>
      </c>
      <c r="D21" s="177" t="s">
        <v>5733</v>
      </c>
      <c r="E21" s="176" t="s">
        <v>5732</v>
      </c>
      <c r="F21" s="176" t="s">
        <v>5731</v>
      </c>
    </row>
    <row r="22" spans="2:8" ht="18.600000000000001" customHeight="1">
      <c r="B22" s="237" t="s">
        <v>5730</v>
      </c>
      <c r="C22" s="174" t="s">
        <v>5729</v>
      </c>
      <c r="D22" s="175" t="s">
        <v>2940</v>
      </c>
      <c r="E22" s="174" t="s">
        <v>2061</v>
      </c>
      <c r="F22" s="174" t="s">
        <v>5728</v>
      </c>
    </row>
    <row r="23" spans="2:8" ht="18.600000000000001" customHeight="1">
      <c r="B23" s="237"/>
      <c r="C23" s="174" t="s">
        <v>5727</v>
      </c>
      <c r="D23" s="175" t="s">
        <v>3107</v>
      </c>
      <c r="E23" s="174" t="s">
        <v>5726</v>
      </c>
      <c r="F23" s="174" t="s">
        <v>5725</v>
      </c>
    </row>
    <row r="24" spans="2:8" ht="18.600000000000001" customHeight="1">
      <c r="B24" s="237"/>
      <c r="C24" s="174" t="s">
        <v>5724</v>
      </c>
      <c r="D24" s="175" t="s">
        <v>5723</v>
      </c>
      <c r="E24" s="174" t="s">
        <v>5722</v>
      </c>
      <c r="F24" s="174" t="s">
        <v>5721</v>
      </c>
    </row>
    <row r="25" spans="2:8" ht="18.600000000000001" customHeight="1">
      <c r="B25" s="237"/>
      <c r="C25" s="174" t="s">
        <v>5720</v>
      </c>
      <c r="D25" s="175" t="s">
        <v>5719</v>
      </c>
      <c r="E25" s="174" t="s">
        <v>5718</v>
      </c>
      <c r="F25" s="174" t="s">
        <v>5717</v>
      </c>
    </row>
    <row r="26" spans="2:8" ht="18.600000000000001" customHeight="1">
      <c r="B26" s="237"/>
      <c r="C26" s="174" t="s">
        <v>5716</v>
      </c>
      <c r="D26" s="175" t="s">
        <v>5715</v>
      </c>
      <c r="E26" s="174" t="s">
        <v>5714</v>
      </c>
      <c r="F26" s="174" t="s">
        <v>5713</v>
      </c>
    </row>
    <row r="27" spans="2:8" ht="18.600000000000001" customHeight="1">
      <c r="B27" s="237"/>
      <c r="C27" s="174" t="s">
        <v>5712</v>
      </c>
      <c r="D27" s="175" t="s">
        <v>5711</v>
      </c>
      <c r="E27" s="174" t="s">
        <v>5710</v>
      </c>
      <c r="F27" s="174" t="s">
        <v>5709</v>
      </c>
    </row>
    <row r="28" spans="2:8" ht="18.600000000000001" customHeight="1">
      <c r="B28" s="237"/>
      <c r="C28" s="174" t="s">
        <v>5708</v>
      </c>
      <c r="D28" s="175" t="s">
        <v>3108</v>
      </c>
      <c r="E28" s="174" t="s">
        <v>5707</v>
      </c>
      <c r="F28" s="174" t="s">
        <v>5706</v>
      </c>
    </row>
    <row r="29" spans="2:8" ht="18.600000000000001" customHeight="1">
      <c r="B29" s="237"/>
      <c r="C29" s="174" t="s">
        <v>5705</v>
      </c>
      <c r="D29" s="175" t="s">
        <v>5704</v>
      </c>
      <c r="E29" s="174" t="s">
        <v>5703</v>
      </c>
      <c r="F29" s="174" t="s">
        <v>5702</v>
      </c>
    </row>
    <row r="30" spans="2:8" ht="18.600000000000001" customHeight="1">
      <c r="B30" s="237"/>
      <c r="C30" s="174" t="s">
        <v>5701</v>
      </c>
      <c r="D30" s="175" t="s">
        <v>5700</v>
      </c>
      <c r="E30" s="174" t="s">
        <v>5699</v>
      </c>
      <c r="F30" s="174" t="s">
        <v>5698</v>
      </c>
    </row>
    <row r="31" spans="2:8" ht="18.600000000000001" customHeight="1">
      <c r="B31" s="237" t="s">
        <v>5697</v>
      </c>
      <c r="C31" s="174" t="s">
        <v>5696</v>
      </c>
      <c r="D31" s="175" t="s">
        <v>3106</v>
      </c>
      <c r="E31" s="174" t="s">
        <v>5695</v>
      </c>
      <c r="F31" s="174" t="s">
        <v>5694</v>
      </c>
      <c r="G31" s="167"/>
      <c r="H31" s="167"/>
    </row>
    <row r="32" spans="2:8" ht="18.600000000000001" customHeight="1">
      <c r="B32" s="237"/>
      <c r="C32" s="174" t="s">
        <v>5693</v>
      </c>
      <c r="D32" s="175" t="s">
        <v>1894</v>
      </c>
      <c r="E32" s="174" t="s">
        <v>5692</v>
      </c>
      <c r="F32" s="174" t="s">
        <v>5691</v>
      </c>
      <c r="G32" s="167"/>
      <c r="H32" s="167"/>
    </row>
    <row r="33" spans="2:8" ht="18.600000000000001" customHeight="1">
      <c r="B33" s="237"/>
      <c r="C33" s="174" t="s">
        <v>5690</v>
      </c>
      <c r="D33" s="175" t="s">
        <v>5689</v>
      </c>
      <c r="E33" s="174" t="s">
        <v>5688</v>
      </c>
      <c r="F33" s="174" t="s">
        <v>5687</v>
      </c>
      <c r="G33" s="167"/>
      <c r="H33" s="167"/>
    </row>
    <row r="34" spans="2:8" ht="18.600000000000001" customHeight="1">
      <c r="B34" s="237"/>
      <c r="C34" s="174" t="s">
        <v>5686</v>
      </c>
      <c r="D34" s="175" t="s">
        <v>5656</v>
      </c>
      <c r="E34" s="174" t="s">
        <v>5685</v>
      </c>
      <c r="F34" s="174" t="s">
        <v>5684</v>
      </c>
      <c r="G34" s="167"/>
      <c r="H34" s="167"/>
    </row>
    <row r="35" spans="2:8" ht="18.600000000000001" customHeight="1">
      <c r="B35" s="237"/>
      <c r="C35" s="174" t="s">
        <v>5683</v>
      </c>
      <c r="D35" s="175" t="s">
        <v>3106</v>
      </c>
      <c r="E35" s="174" t="s">
        <v>3105</v>
      </c>
      <c r="F35" s="174" t="s">
        <v>5682</v>
      </c>
      <c r="G35" s="167"/>
      <c r="H35" s="167"/>
    </row>
    <row r="36" spans="2:8" ht="18.600000000000001" customHeight="1">
      <c r="B36" s="237"/>
      <c r="C36" s="174" t="s">
        <v>5681</v>
      </c>
      <c r="D36" s="175" t="s">
        <v>1952</v>
      </c>
      <c r="E36" s="174" t="s">
        <v>5680</v>
      </c>
      <c r="F36" s="174" t="s">
        <v>5679</v>
      </c>
      <c r="G36" s="167"/>
      <c r="H36" s="167"/>
    </row>
    <row r="37" spans="2:8" ht="18.600000000000001" customHeight="1">
      <c r="B37" s="237"/>
      <c r="C37" s="174" t="s">
        <v>5678</v>
      </c>
      <c r="D37" s="175" t="s">
        <v>2900</v>
      </c>
      <c r="E37" s="174" t="s">
        <v>1935</v>
      </c>
      <c r="F37" s="174" t="s">
        <v>1933</v>
      </c>
      <c r="G37" s="167"/>
      <c r="H37" s="167"/>
    </row>
    <row r="38" spans="2:8" ht="18.600000000000001" customHeight="1">
      <c r="B38" s="237"/>
      <c r="C38" s="174" t="s">
        <v>5677</v>
      </c>
      <c r="D38" s="175" t="s">
        <v>5676</v>
      </c>
      <c r="E38" s="174" t="s">
        <v>5675</v>
      </c>
      <c r="F38" s="174" t="s">
        <v>5674</v>
      </c>
      <c r="G38" s="167"/>
      <c r="H38" s="167"/>
    </row>
    <row r="39" spans="2:8" ht="18.600000000000001" customHeight="1">
      <c r="B39" s="237"/>
      <c r="C39" s="174" t="s">
        <v>5673</v>
      </c>
      <c r="D39" s="178" t="s">
        <v>5672</v>
      </c>
      <c r="E39" s="174" t="s">
        <v>5671</v>
      </c>
      <c r="F39" s="174" t="s">
        <v>5670</v>
      </c>
      <c r="G39" s="167"/>
      <c r="H39" s="167"/>
    </row>
    <row r="40" spans="2:8" ht="18.600000000000001" customHeight="1">
      <c r="B40" s="237"/>
      <c r="C40" s="174" t="s">
        <v>5669</v>
      </c>
      <c r="D40" s="175" t="s">
        <v>2908</v>
      </c>
      <c r="E40" s="174" t="s">
        <v>5668</v>
      </c>
      <c r="F40" s="174" t="s">
        <v>5667</v>
      </c>
      <c r="G40" s="167"/>
      <c r="H40" s="167"/>
    </row>
    <row r="41" spans="2:8" ht="18.600000000000001" customHeight="1">
      <c r="B41" s="237"/>
      <c r="C41" s="174" t="s">
        <v>5666</v>
      </c>
      <c r="D41" s="175" t="s">
        <v>2924</v>
      </c>
      <c r="E41" s="174" t="s">
        <v>5665</v>
      </c>
      <c r="F41" s="174" t="s">
        <v>5664</v>
      </c>
      <c r="G41" s="167"/>
      <c r="H41" s="167"/>
    </row>
    <row r="42" spans="2:8" ht="18.600000000000001" customHeight="1">
      <c r="B42" s="237"/>
      <c r="C42" s="174" t="s">
        <v>5663</v>
      </c>
      <c r="D42" s="175" t="s">
        <v>2893</v>
      </c>
      <c r="E42" s="174" t="s">
        <v>5662</v>
      </c>
      <c r="F42" s="174" t="s">
        <v>5661</v>
      </c>
      <c r="G42" s="167"/>
      <c r="H42" s="167"/>
    </row>
    <row r="43" spans="2:8" ht="18.600000000000001" customHeight="1">
      <c r="B43" s="237"/>
      <c r="C43" s="174" t="s">
        <v>5660</v>
      </c>
      <c r="D43" s="175" t="s">
        <v>2908</v>
      </c>
      <c r="E43" s="174" t="s">
        <v>5659</v>
      </c>
      <c r="F43" s="174" t="s">
        <v>5658</v>
      </c>
      <c r="G43" s="167"/>
      <c r="H43" s="167"/>
    </row>
    <row r="44" spans="2:8" ht="18.600000000000001" customHeight="1">
      <c r="B44" s="237"/>
      <c r="C44" s="174" t="s">
        <v>5657</v>
      </c>
      <c r="D44" s="175" t="s">
        <v>5656</v>
      </c>
      <c r="E44" s="174" t="s">
        <v>5655</v>
      </c>
      <c r="F44" s="174" t="s">
        <v>5654</v>
      </c>
      <c r="G44" s="167"/>
      <c r="H44" s="167"/>
    </row>
    <row r="45" spans="2:8" ht="18.600000000000001" customHeight="1">
      <c r="B45" s="237"/>
      <c r="C45" s="174" t="s">
        <v>5653</v>
      </c>
      <c r="D45" s="175" t="s">
        <v>1952</v>
      </c>
      <c r="E45" s="174" t="s">
        <v>5652</v>
      </c>
      <c r="F45" s="174" t="s">
        <v>5651</v>
      </c>
      <c r="G45" s="167"/>
      <c r="H45" s="167"/>
    </row>
    <row r="46" spans="2:8" ht="18.600000000000001" customHeight="1">
      <c r="B46" s="237" t="s">
        <v>5650</v>
      </c>
      <c r="C46" s="174" t="s">
        <v>5649</v>
      </c>
      <c r="D46" s="175" t="s">
        <v>5648</v>
      </c>
      <c r="E46" s="174" t="s">
        <v>5647</v>
      </c>
      <c r="F46" s="174" t="s">
        <v>5646</v>
      </c>
    </row>
    <row r="47" spans="2:8" ht="18.600000000000001" customHeight="1">
      <c r="B47" s="237"/>
      <c r="C47" s="174" t="s">
        <v>5645</v>
      </c>
      <c r="D47" s="175" t="s">
        <v>5644</v>
      </c>
      <c r="E47" s="174" t="s">
        <v>5643</v>
      </c>
      <c r="F47" s="174" t="s">
        <v>5642</v>
      </c>
    </row>
    <row r="48" spans="2:8" ht="18.600000000000001" customHeight="1">
      <c r="B48" s="237"/>
      <c r="C48" s="174" t="s">
        <v>5641</v>
      </c>
      <c r="D48" s="175" t="s">
        <v>5640</v>
      </c>
      <c r="E48" s="174" t="s">
        <v>5639</v>
      </c>
      <c r="F48" s="174" t="s">
        <v>5638</v>
      </c>
    </row>
    <row r="49" spans="2:6" ht="18.600000000000001" customHeight="1">
      <c r="B49" s="237"/>
      <c r="C49" s="174" t="s">
        <v>5637</v>
      </c>
      <c r="D49" s="175" t="s">
        <v>5636</v>
      </c>
      <c r="E49" s="174" t="s">
        <v>5635</v>
      </c>
      <c r="F49" s="174" t="s">
        <v>5634</v>
      </c>
    </row>
    <row r="50" spans="2:6" ht="18.600000000000001" customHeight="1">
      <c r="B50" s="237"/>
      <c r="C50" s="174" t="s">
        <v>5633</v>
      </c>
      <c r="D50" s="175" t="s">
        <v>5632</v>
      </c>
      <c r="E50" s="174" t="s">
        <v>5631</v>
      </c>
      <c r="F50" s="174" t="s">
        <v>5630</v>
      </c>
    </row>
    <row r="51" spans="2:6" ht="18.600000000000001" customHeight="1">
      <c r="B51" s="237"/>
      <c r="C51" s="174" t="s">
        <v>5629</v>
      </c>
      <c r="D51" s="175" t="s">
        <v>5628</v>
      </c>
      <c r="E51" s="174" t="s">
        <v>5627</v>
      </c>
      <c r="F51" s="174" t="s">
        <v>5626</v>
      </c>
    </row>
    <row r="52" spans="2:6" ht="18.600000000000001" customHeight="1">
      <c r="B52" s="237"/>
      <c r="C52" s="174" t="s">
        <v>5625</v>
      </c>
      <c r="D52" s="175" t="s">
        <v>5624</v>
      </c>
      <c r="E52" s="174" t="s">
        <v>5623</v>
      </c>
      <c r="F52" s="174" t="s">
        <v>5622</v>
      </c>
    </row>
    <row r="53" spans="2:6" ht="18.600000000000001" customHeight="1">
      <c r="B53" s="237" t="s">
        <v>5621</v>
      </c>
      <c r="C53" s="174" t="s">
        <v>5620</v>
      </c>
      <c r="D53" s="175" t="s">
        <v>5616</v>
      </c>
      <c r="E53" s="174" t="s">
        <v>5619</v>
      </c>
      <c r="F53" s="174" t="s">
        <v>5618</v>
      </c>
    </row>
    <row r="54" spans="2:6" ht="18.600000000000001" customHeight="1">
      <c r="B54" s="237"/>
      <c r="C54" s="174" t="s">
        <v>5617</v>
      </c>
      <c r="D54" s="175" t="s">
        <v>5616</v>
      </c>
      <c r="E54" s="174" t="s">
        <v>5615</v>
      </c>
      <c r="F54" s="174" t="s">
        <v>5614</v>
      </c>
    </row>
    <row r="55" spans="2:6" ht="18.600000000000001" customHeight="1">
      <c r="B55" s="237"/>
      <c r="C55" s="174" t="s">
        <v>5613</v>
      </c>
      <c r="D55" s="175" t="s">
        <v>1847</v>
      </c>
      <c r="E55" s="174" t="s">
        <v>5612</v>
      </c>
      <c r="F55" s="174" t="s">
        <v>5611</v>
      </c>
    </row>
    <row r="56" spans="2:6" ht="18.600000000000001" customHeight="1">
      <c r="B56" s="237"/>
      <c r="C56" s="174" t="s">
        <v>5610</v>
      </c>
      <c r="D56" s="175" t="s">
        <v>5609</v>
      </c>
      <c r="E56" s="174" t="s">
        <v>5608</v>
      </c>
      <c r="F56" s="174" t="s">
        <v>5607</v>
      </c>
    </row>
    <row r="57" spans="2:6" ht="18.600000000000001" customHeight="1">
      <c r="B57" s="237"/>
      <c r="C57" s="174" t="s">
        <v>5606</v>
      </c>
      <c r="D57" s="175" t="s">
        <v>5605</v>
      </c>
      <c r="E57" s="174" t="s">
        <v>5604</v>
      </c>
      <c r="F57" s="174" t="s">
        <v>5603</v>
      </c>
    </row>
    <row r="58" spans="2:6" ht="18.600000000000001" customHeight="1">
      <c r="B58" s="237"/>
      <c r="C58" s="174" t="s">
        <v>5602</v>
      </c>
      <c r="D58" s="175" t="s">
        <v>5601</v>
      </c>
      <c r="E58" s="174" t="s">
        <v>5600</v>
      </c>
      <c r="F58" s="174" t="s">
        <v>5599</v>
      </c>
    </row>
    <row r="59" spans="2:6" ht="18.600000000000001" customHeight="1">
      <c r="B59" s="237"/>
      <c r="C59" s="174" t="s">
        <v>5598</v>
      </c>
      <c r="D59" s="175" t="s">
        <v>3119</v>
      </c>
      <c r="E59" s="174" t="s">
        <v>5597</v>
      </c>
      <c r="F59" s="174" t="s">
        <v>5596</v>
      </c>
    </row>
    <row r="60" spans="2:6" ht="18.600000000000001" customHeight="1">
      <c r="B60" s="237"/>
      <c r="C60" s="174" t="s">
        <v>5595</v>
      </c>
      <c r="D60" s="175" t="s">
        <v>3104</v>
      </c>
      <c r="E60" s="174" t="s">
        <v>5594</v>
      </c>
      <c r="F60" s="174" t="s">
        <v>5593</v>
      </c>
    </row>
    <row r="61" spans="2:6" ht="18.600000000000001" customHeight="1">
      <c r="B61" s="237" t="s">
        <v>5592</v>
      </c>
      <c r="C61" s="174" t="s">
        <v>5591</v>
      </c>
      <c r="D61" s="175" t="s">
        <v>5590</v>
      </c>
      <c r="E61" s="174" t="s">
        <v>5589</v>
      </c>
      <c r="F61" s="174" t="s">
        <v>5588</v>
      </c>
    </row>
    <row r="62" spans="2:6" ht="18.600000000000001" customHeight="1">
      <c r="B62" s="237"/>
      <c r="C62" s="174" t="s">
        <v>5587</v>
      </c>
      <c r="D62" s="175" t="s">
        <v>3103</v>
      </c>
      <c r="E62" s="174" t="s">
        <v>5586</v>
      </c>
      <c r="F62" s="174" t="s">
        <v>5585</v>
      </c>
    </row>
    <row r="63" spans="2:6" ht="18.600000000000001" customHeight="1">
      <c r="B63" s="237"/>
      <c r="C63" s="174" t="s">
        <v>5584</v>
      </c>
      <c r="D63" s="175" t="s">
        <v>5580</v>
      </c>
      <c r="E63" s="174" t="s">
        <v>5583</v>
      </c>
      <c r="F63" s="174" t="s">
        <v>5582</v>
      </c>
    </row>
    <row r="64" spans="2:6" ht="18.600000000000001" customHeight="1">
      <c r="B64" s="237"/>
      <c r="C64" s="174" t="s">
        <v>5581</v>
      </c>
      <c r="D64" s="175" t="s">
        <v>5580</v>
      </c>
      <c r="E64" s="174" t="s">
        <v>5579</v>
      </c>
      <c r="F64" s="174" t="s">
        <v>5578</v>
      </c>
    </row>
    <row r="65" spans="2:6" ht="18.600000000000001" customHeight="1">
      <c r="B65" s="237"/>
      <c r="C65" s="174" t="s">
        <v>5577</v>
      </c>
      <c r="D65" s="175" t="s">
        <v>5576</v>
      </c>
      <c r="E65" s="174" t="s">
        <v>5575</v>
      </c>
      <c r="F65" s="174" t="s">
        <v>5574</v>
      </c>
    </row>
    <row r="66" spans="2:6" ht="18.600000000000001" customHeight="1">
      <c r="B66" s="237"/>
      <c r="C66" s="174" t="s">
        <v>5573</v>
      </c>
      <c r="D66" s="175" t="s">
        <v>5572</v>
      </c>
      <c r="E66" s="174" t="s">
        <v>5571</v>
      </c>
      <c r="F66" s="174" t="s">
        <v>5570</v>
      </c>
    </row>
    <row r="67" spans="2:6" ht="18.600000000000001" customHeight="1">
      <c r="B67" s="237"/>
      <c r="C67" s="174" t="s">
        <v>5569</v>
      </c>
      <c r="D67" s="175" t="s">
        <v>5568</v>
      </c>
      <c r="E67" s="174" t="s">
        <v>5567</v>
      </c>
      <c r="F67" s="174" t="s">
        <v>5566</v>
      </c>
    </row>
    <row r="68" spans="2:6" ht="18.600000000000001" customHeight="1">
      <c r="B68" s="237"/>
      <c r="C68" s="174" t="s">
        <v>5565</v>
      </c>
      <c r="D68" s="175" t="s">
        <v>5564</v>
      </c>
      <c r="E68" s="174" t="s">
        <v>5563</v>
      </c>
      <c r="F68" s="174" t="s">
        <v>5562</v>
      </c>
    </row>
    <row r="69" spans="2:6" ht="18.600000000000001" customHeight="1">
      <c r="B69" s="237"/>
      <c r="C69" s="174" t="s">
        <v>5561</v>
      </c>
      <c r="D69" s="175" t="s">
        <v>5560</v>
      </c>
      <c r="E69" s="174" t="s">
        <v>5559</v>
      </c>
      <c r="F69" s="174" t="s">
        <v>5558</v>
      </c>
    </row>
    <row r="70" spans="2:6" ht="18.600000000000001" customHeight="1">
      <c r="B70" s="237"/>
      <c r="C70" s="174" t="s">
        <v>5557</v>
      </c>
      <c r="D70" s="175" t="s">
        <v>3103</v>
      </c>
      <c r="E70" s="174" t="s">
        <v>5556</v>
      </c>
      <c r="F70" s="174" t="s">
        <v>5555</v>
      </c>
    </row>
    <row r="71" spans="2:6" ht="18.600000000000001" customHeight="1">
      <c r="B71" s="237"/>
      <c r="C71" s="174" t="s">
        <v>5554</v>
      </c>
      <c r="D71" s="175" t="s">
        <v>5553</v>
      </c>
      <c r="E71" s="174" t="s">
        <v>5552</v>
      </c>
      <c r="F71" s="174" t="s">
        <v>5551</v>
      </c>
    </row>
    <row r="72" spans="2:6" ht="18.600000000000001" customHeight="1">
      <c r="B72" s="237" t="s">
        <v>5550</v>
      </c>
      <c r="C72" s="174" t="s">
        <v>5549</v>
      </c>
      <c r="D72" s="175" t="s">
        <v>5537</v>
      </c>
      <c r="E72" s="174" t="s">
        <v>5548</v>
      </c>
      <c r="F72" s="174" t="s">
        <v>5547</v>
      </c>
    </row>
    <row r="73" spans="2:6" ht="18.600000000000001" customHeight="1">
      <c r="B73" s="237"/>
      <c r="C73" s="174" t="s">
        <v>5546</v>
      </c>
      <c r="D73" s="175" t="s">
        <v>5505</v>
      </c>
      <c r="E73" s="174" t="s">
        <v>5545</v>
      </c>
      <c r="F73" s="174" t="s">
        <v>5544</v>
      </c>
    </row>
    <row r="74" spans="2:6" ht="18.600000000000001" customHeight="1">
      <c r="B74" s="237"/>
      <c r="C74" s="174" t="s">
        <v>5543</v>
      </c>
      <c r="D74" s="175" t="s">
        <v>3102</v>
      </c>
      <c r="E74" s="174" t="s">
        <v>1759</v>
      </c>
      <c r="F74" s="174" t="s">
        <v>5542</v>
      </c>
    </row>
    <row r="75" spans="2:6" ht="18.600000000000001" customHeight="1">
      <c r="B75" s="237"/>
      <c r="C75" s="174" t="s">
        <v>5541</v>
      </c>
      <c r="D75" s="175" t="s">
        <v>5530</v>
      </c>
      <c r="E75" s="174" t="s">
        <v>5540</v>
      </c>
      <c r="F75" s="174" t="s">
        <v>5539</v>
      </c>
    </row>
    <row r="76" spans="2:6" ht="18.600000000000001" customHeight="1">
      <c r="B76" s="237"/>
      <c r="C76" s="174" t="s">
        <v>5538</v>
      </c>
      <c r="D76" s="175" t="s">
        <v>5537</v>
      </c>
      <c r="E76" s="174" t="s">
        <v>5536</v>
      </c>
      <c r="F76" s="174" t="s">
        <v>5535</v>
      </c>
    </row>
    <row r="77" spans="2:6" ht="18.600000000000001" customHeight="1">
      <c r="B77" s="237"/>
      <c r="C77" s="174" t="s">
        <v>5534</v>
      </c>
      <c r="D77" s="175" t="s">
        <v>3101</v>
      </c>
      <c r="E77" s="174" t="s">
        <v>5533</v>
      </c>
      <c r="F77" s="174" t="s">
        <v>5532</v>
      </c>
    </row>
    <row r="78" spans="2:6" ht="18.600000000000001" customHeight="1">
      <c r="B78" s="237"/>
      <c r="C78" s="174" t="s">
        <v>5531</v>
      </c>
      <c r="D78" s="175" t="s">
        <v>5530</v>
      </c>
      <c r="E78" s="174" t="s">
        <v>5529</v>
      </c>
      <c r="F78" s="174" t="s">
        <v>5528</v>
      </c>
    </row>
    <row r="79" spans="2:6" ht="18.600000000000001" customHeight="1">
      <c r="B79" s="237"/>
      <c r="C79" s="174" t="s">
        <v>5527</v>
      </c>
      <c r="D79" s="175" t="s">
        <v>1750</v>
      </c>
      <c r="E79" s="174" t="s">
        <v>1749</v>
      </c>
      <c r="F79" s="174" t="s">
        <v>5526</v>
      </c>
    </row>
    <row r="80" spans="2:6" ht="18.600000000000001" customHeight="1">
      <c r="B80" s="237"/>
      <c r="C80" s="174" t="s">
        <v>5525</v>
      </c>
      <c r="D80" s="175" t="s">
        <v>5524</v>
      </c>
      <c r="E80" s="174" t="s">
        <v>5523</v>
      </c>
      <c r="F80" s="174" t="s">
        <v>5522</v>
      </c>
    </row>
    <row r="81" spans="2:6" ht="18.600000000000001" customHeight="1">
      <c r="B81" s="237"/>
      <c r="C81" s="179" t="s">
        <v>5521</v>
      </c>
      <c r="D81" s="175" t="s">
        <v>1739</v>
      </c>
      <c r="E81" s="174" t="s">
        <v>1738</v>
      </c>
      <c r="F81" s="174" t="s">
        <v>1736</v>
      </c>
    </row>
    <row r="82" spans="2:6" ht="18.600000000000001" customHeight="1">
      <c r="B82" s="237"/>
      <c r="C82" s="174" t="s">
        <v>5520</v>
      </c>
      <c r="D82" s="175" t="s">
        <v>5519</v>
      </c>
      <c r="E82" s="174" t="s">
        <v>5518</v>
      </c>
      <c r="F82" s="174" t="s">
        <v>5517</v>
      </c>
    </row>
    <row r="83" spans="2:6" ht="18.600000000000001" customHeight="1">
      <c r="B83" s="237"/>
      <c r="C83" s="174" t="s">
        <v>5516</v>
      </c>
      <c r="D83" s="175" t="s">
        <v>2860</v>
      </c>
      <c r="E83" s="174" t="s">
        <v>5515</v>
      </c>
      <c r="F83" s="174" t="s">
        <v>5514</v>
      </c>
    </row>
    <row r="84" spans="2:6" ht="18.600000000000001" customHeight="1">
      <c r="B84" s="237"/>
      <c r="C84" s="174" t="s">
        <v>5513</v>
      </c>
      <c r="D84" s="175" t="s">
        <v>5512</v>
      </c>
      <c r="E84" s="174" t="s">
        <v>5511</v>
      </c>
      <c r="F84" s="174" t="s">
        <v>5510</v>
      </c>
    </row>
    <row r="85" spans="2:6" ht="18.600000000000001" customHeight="1">
      <c r="B85" s="237"/>
      <c r="C85" s="174" t="s">
        <v>5509</v>
      </c>
      <c r="D85" s="175" t="s">
        <v>2842</v>
      </c>
      <c r="E85" s="174" t="s">
        <v>5508</v>
      </c>
      <c r="F85" s="174" t="s">
        <v>5507</v>
      </c>
    </row>
    <row r="86" spans="2:6" ht="18.600000000000001" customHeight="1">
      <c r="B86" s="237"/>
      <c r="C86" s="174" t="s">
        <v>5506</v>
      </c>
      <c r="D86" s="175" t="s">
        <v>5505</v>
      </c>
      <c r="E86" s="174" t="s">
        <v>5504</v>
      </c>
      <c r="F86" s="174" t="s">
        <v>5503</v>
      </c>
    </row>
    <row r="87" spans="2:6" ht="18.600000000000001" customHeight="1">
      <c r="B87" s="237"/>
      <c r="C87" s="174" t="s">
        <v>5502</v>
      </c>
      <c r="D87" s="175" t="s">
        <v>2842</v>
      </c>
      <c r="E87" s="174" t="s">
        <v>1708</v>
      </c>
      <c r="F87" s="174" t="s">
        <v>5501</v>
      </c>
    </row>
    <row r="88" spans="2:6" ht="18.600000000000001" customHeight="1">
      <c r="B88" s="237"/>
      <c r="C88" s="174" t="s">
        <v>5500</v>
      </c>
      <c r="D88" s="175" t="s">
        <v>5499</v>
      </c>
      <c r="E88" s="174" t="s">
        <v>5498</v>
      </c>
      <c r="F88" s="174" t="s">
        <v>5497</v>
      </c>
    </row>
    <row r="89" spans="2:6" ht="18.600000000000001" customHeight="1">
      <c r="B89" s="237" t="s">
        <v>5496</v>
      </c>
      <c r="C89" s="174" t="s">
        <v>5495</v>
      </c>
      <c r="D89" s="175" t="s">
        <v>5454</v>
      </c>
      <c r="E89" s="174" t="s">
        <v>5494</v>
      </c>
      <c r="F89" s="174" t="s">
        <v>5493</v>
      </c>
    </row>
    <row r="90" spans="2:6" ht="18.600000000000001" customHeight="1">
      <c r="B90" s="237"/>
      <c r="C90" s="174" t="s">
        <v>5492</v>
      </c>
      <c r="D90" s="175" t="s">
        <v>5491</v>
      </c>
      <c r="E90" s="174" t="s">
        <v>5490</v>
      </c>
      <c r="F90" s="174" t="s">
        <v>5489</v>
      </c>
    </row>
    <row r="91" spans="2:6" ht="18.600000000000001" customHeight="1">
      <c r="B91" s="237"/>
      <c r="C91" s="174" t="s">
        <v>5488</v>
      </c>
      <c r="D91" s="175" t="s">
        <v>1679</v>
      </c>
      <c r="E91" s="174" t="s">
        <v>5487</v>
      </c>
      <c r="F91" s="174" t="s">
        <v>5486</v>
      </c>
    </row>
    <row r="92" spans="2:6" ht="24" customHeight="1">
      <c r="B92" s="237"/>
      <c r="C92" s="179" t="s">
        <v>5485</v>
      </c>
      <c r="D92" s="175" t="s">
        <v>3118</v>
      </c>
      <c r="E92" s="174" t="s">
        <v>5484</v>
      </c>
      <c r="F92" s="174" t="s">
        <v>5483</v>
      </c>
    </row>
    <row r="93" spans="2:6" ht="18.600000000000001" customHeight="1">
      <c r="B93" s="237"/>
      <c r="C93" s="174" t="s">
        <v>5482</v>
      </c>
      <c r="D93" s="175" t="s">
        <v>5481</v>
      </c>
      <c r="E93" s="174" t="s">
        <v>5480</v>
      </c>
      <c r="F93" s="174" t="s">
        <v>5479</v>
      </c>
    </row>
    <row r="94" spans="2:6" ht="18.600000000000001" customHeight="1">
      <c r="B94" s="237"/>
      <c r="C94" s="174" t="s">
        <v>5478</v>
      </c>
      <c r="D94" s="175" t="s">
        <v>5477</v>
      </c>
      <c r="E94" s="174" t="s">
        <v>5476</v>
      </c>
      <c r="F94" s="174" t="s">
        <v>5475</v>
      </c>
    </row>
    <row r="95" spans="2:6" ht="18.600000000000001" customHeight="1">
      <c r="B95" s="237"/>
      <c r="C95" s="174" t="s">
        <v>5474</v>
      </c>
      <c r="D95" s="175" t="s">
        <v>5473</v>
      </c>
      <c r="E95" s="174" t="s">
        <v>5472</v>
      </c>
      <c r="F95" s="174" t="s">
        <v>5471</v>
      </c>
    </row>
    <row r="96" spans="2:6" ht="18.600000000000001" customHeight="1">
      <c r="B96" s="237"/>
      <c r="C96" s="174" t="s">
        <v>5470</v>
      </c>
      <c r="D96" s="175" t="s">
        <v>5469</v>
      </c>
      <c r="E96" s="174" t="s">
        <v>5468</v>
      </c>
      <c r="F96" s="174" t="s">
        <v>5467</v>
      </c>
    </row>
    <row r="97" spans="2:6" ht="18.600000000000001" customHeight="1">
      <c r="B97" s="237"/>
      <c r="C97" s="174" t="s">
        <v>5466</v>
      </c>
      <c r="D97" s="175" t="s">
        <v>1649</v>
      </c>
      <c r="E97" s="174" t="s">
        <v>5465</v>
      </c>
      <c r="F97" s="174" t="s">
        <v>5464</v>
      </c>
    </row>
    <row r="98" spans="2:6" ht="18.600000000000001" customHeight="1">
      <c r="B98" s="237"/>
      <c r="C98" s="174" t="s">
        <v>5463</v>
      </c>
      <c r="D98" s="175" t="s">
        <v>5462</v>
      </c>
      <c r="E98" s="174" t="s">
        <v>5461</v>
      </c>
      <c r="F98" s="174" t="s">
        <v>5460</v>
      </c>
    </row>
    <row r="99" spans="2:6" ht="18.600000000000001" customHeight="1">
      <c r="B99" s="237"/>
      <c r="C99" s="174" t="s">
        <v>5459</v>
      </c>
      <c r="D99" s="175" t="s">
        <v>5458</v>
      </c>
      <c r="E99" s="174" t="s">
        <v>5457</v>
      </c>
      <c r="F99" s="174" t="s">
        <v>5456</v>
      </c>
    </row>
    <row r="100" spans="2:6" ht="18.600000000000001" customHeight="1">
      <c r="B100" s="237"/>
      <c r="C100" s="174" t="s">
        <v>5455</v>
      </c>
      <c r="D100" s="175" t="s">
        <v>5454</v>
      </c>
      <c r="E100" s="174" t="s">
        <v>5453</v>
      </c>
      <c r="F100" s="174" t="s">
        <v>5452</v>
      </c>
    </row>
    <row r="101" spans="2:6" ht="18.600000000000001" customHeight="1">
      <c r="B101" s="237"/>
      <c r="C101" s="174" t="s">
        <v>5451</v>
      </c>
      <c r="D101" s="175" t="s">
        <v>1679</v>
      </c>
      <c r="E101" s="174" t="s">
        <v>5450</v>
      </c>
      <c r="F101" s="174" t="s">
        <v>5449</v>
      </c>
    </row>
    <row r="102" spans="2:6" ht="18.600000000000001" customHeight="1">
      <c r="B102" s="237"/>
      <c r="C102" s="174" t="s">
        <v>5448</v>
      </c>
      <c r="D102" s="175" t="s">
        <v>1649</v>
      </c>
      <c r="E102" s="180" t="s">
        <v>1648</v>
      </c>
      <c r="F102" s="174" t="s">
        <v>5447</v>
      </c>
    </row>
    <row r="103" spans="2:6" ht="18.600000000000001" customHeight="1">
      <c r="B103" s="237"/>
      <c r="C103" s="174" t="s">
        <v>5446</v>
      </c>
      <c r="D103" s="175" t="s">
        <v>1683</v>
      </c>
      <c r="E103" s="174" t="s">
        <v>1682</v>
      </c>
      <c r="F103" s="174" t="s">
        <v>1681</v>
      </c>
    </row>
    <row r="104" spans="2:6" ht="18.600000000000001" customHeight="1">
      <c r="B104" s="237"/>
      <c r="C104" s="174" t="s">
        <v>5445</v>
      </c>
      <c r="D104" s="175" t="s">
        <v>3118</v>
      </c>
      <c r="E104" s="174" t="s">
        <v>5444</v>
      </c>
      <c r="F104" s="174" t="s">
        <v>5443</v>
      </c>
    </row>
    <row r="105" spans="2:6" ht="18.600000000000001" customHeight="1">
      <c r="B105" s="237"/>
      <c r="C105" s="174" t="s">
        <v>5296</v>
      </c>
      <c r="D105" s="175" t="s">
        <v>1690</v>
      </c>
      <c r="E105" s="174" t="s">
        <v>5442</v>
      </c>
      <c r="F105" s="174" t="s">
        <v>5441</v>
      </c>
    </row>
    <row r="106" spans="2:6" ht="18.600000000000001" customHeight="1">
      <c r="B106" s="237" t="s">
        <v>5440</v>
      </c>
      <c r="C106" s="174" t="s">
        <v>5439</v>
      </c>
      <c r="D106" s="181" t="s">
        <v>1630</v>
      </c>
      <c r="E106" s="174" t="s">
        <v>5438</v>
      </c>
      <c r="F106" s="174" t="s">
        <v>5437</v>
      </c>
    </row>
    <row r="107" spans="2:6" ht="18.600000000000001" customHeight="1">
      <c r="B107" s="237"/>
      <c r="C107" s="174" t="s">
        <v>5436</v>
      </c>
      <c r="D107" s="175" t="s">
        <v>5369</v>
      </c>
      <c r="E107" s="174" t="s">
        <v>5435</v>
      </c>
      <c r="F107" s="174" t="s">
        <v>5434</v>
      </c>
    </row>
    <row r="108" spans="2:6" ht="18.600000000000001" customHeight="1">
      <c r="B108" s="237"/>
      <c r="C108" s="174" t="s">
        <v>5433</v>
      </c>
      <c r="D108" s="175" t="s">
        <v>5432</v>
      </c>
      <c r="E108" s="174" t="s">
        <v>5431</v>
      </c>
      <c r="F108" s="174" t="s">
        <v>5430</v>
      </c>
    </row>
    <row r="109" spans="2:6" ht="18.600000000000001" customHeight="1">
      <c r="B109" s="237"/>
      <c r="C109" s="174" t="s">
        <v>5429</v>
      </c>
      <c r="D109" s="175" t="s">
        <v>5428</v>
      </c>
      <c r="E109" s="174" t="s">
        <v>5427</v>
      </c>
      <c r="F109" s="174" t="s">
        <v>5426</v>
      </c>
    </row>
    <row r="110" spans="2:6" ht="18.600000000000001" customHeight="1">
      <c r="B110" s="237"/>
      <c r="C110" s="174" t="s">
        <v>5425</v>
      </c>
      <c r="D110" s="175" t="s">
        <v>3099</v>
      </c>
      <c r="E110" s="174" t="s">
        <v>5424</v>
      </c>
      <c r="F110" s="174" t="s">
        <v>5423</v>
      </c>
    </row>
    <row r="111" spans="2:6" ht="18.600000000000001" customHeight="1">
      <c r="B111" s="237"/>
      <c r="C111" s="174" t="s">
        <v>5422</v>
      </c>
      <c r="D111" s="175" t="s">
        <v>3100</v>
      </c>
      <c r="E111" s="174" t="s">
        <v>5421</v>
      </c>
      <c r="F111" s="174" t="s">
        <v>5420</v>
      </c>
    </row>
    <row r="112" spans="2:6" ht="18.600000000000001" customHeight="1">
      <c r="B112" s="237"/>
      <c r="C112" s="174" t="s">
        <v>5419</v>
      </c>
      <c r="D112" s="175" t="s">
        <v>3100</v>
      </c>
      <c r="E112" s="174" t="s">
        <v>5418</v>
      </c>
      <c r="F112" s="174" t="s">
        <v>5417</v>
      </c>
    </row>
    <row r="113" spans="2:6" ht="18.600000000000001" customHeight="1">
      <c r="B113" s="237"/>
      <c r="C113" s="174" t="s">
        <v>5416</v>
      </c>
      <c r="D113" s="175" t="s">
        <v>3097</v>
      </c>
      <c r="E113" s="174" t="s">
        <v>5415</v>
      </c>
      <c r="F113" s="174" t="s">
        <v>5414</v>
      </c>
    </row>
    <row r="114" spans="2:6" ht="18.600000000000001" customHeight="1">
      <c r="B114" s="237"/>
      <c r="C114" s="174" t="s">
        <v>5413</v>
      </c>
      <c r="D114" s="175" t="s">
        <v>3117</v>
      </c>
      <c r="E114" s="174" t="s">
        <v>5412</v>
      </c>
      <c r="F114" s="174" t="s">
        <v>5411</v>
      </c>
    </row>
    <row r="115" spans="2:6" ht="18.600000000000001" customHeight="1">
      <c r="B115" s="237"/>
      <c r="C115" s="174" t="s">
        <v>5410</v>
      </c>
      <c r="D115" s="175" t="s">
        <v>1600</v>
      </c>
      <c r="E115" s="174" t="s">
        <v>1599</v>
      </c>
      <c r="F115" s="174" t="s">
        <v>5409</v>
      </c>
    </row>
    <row r="116" spans="2:6" ht="18.600000000000001" customHeight="1">
      <c r="B116" s="237"/>
      <c r="C116" s="174" t="s">
        <v>5408</v>
      </c>
      <c r="D116" s="175" t="s">
        <v>3098</v>
      </c>
      <c r="E116" s="174" t="s">
        <v>5407</v>
      </c>
      <c r="F116" s="174" t="s">
        <v>5406</v>
      </c>
    </row>
    <row r="117" spans="2:6" ht="18.600000000000001" customHeight="1">
      <c r="B117" s="237"/>
      <c r="C117" s="174" t="s">
        <v>5405</v>
      </c>
      <c r="D117" s="175" t="s">
        <v>5373</v>
      </c>
      <c r="E117" s="174" t="s">
        <v>5404</v>
      </c>
      <c r="F117" s="174" t="s">
        <v>5403</v>
      </c>
    </row>
    <row r="118" spans="2:6" ht="18.600000000000001" customHeight="1">
      <c r="B118" s="237"/>
      <c r="C118" s="174" t="s">
        <v>5402</v>
      </c>
      <c r="D118" s="175" t="s">
        <v>1615</v>
      </c>
      <c r="E118" s="174" t="s">
        <v>5401</v>
      </c>
      <c r="F118" s="174" t="s">
        <v>5400</v>
      </c>
    </row>
    <row r="119" spans="2:6" ht="18.600000000000001" customHeight="1">
      <c r="B119" s="237"/>
      <c r="C119" s="174" t="s">
        <v>5399</v>
      </c>
      <c r="D119" s="175" t="s">
        <v>5398</v>
      </c>
      <c r="E119" s="174" t="s">
        <v>5397</v>
      </c>
      <c r="F119" s="174" t="s">
        <v>5396</v>
      </c>
    </row>
    <row r="120" spans="2:6" ht="18.600000000000001" customHeight="1">
      <c r="B120" s="237"/>
      <c r="C120" s="174" t="s">
        <v>5221</v>
      </c>
      <c r="D120" s="175" t="s">
        <v>5373</v>
      </c>
      <c r="E120" s="174" t="s">
        <v>5395</v>
      </c>
      <c r="F120" s="174" t="s">
        <v>5394</v>
      </c>
    </row>
    <row r="121" spans="2:6" ht="18.600000000000001" customHeight="1">
      <c r="B121" s="237"/>
      <c r="C121" s="174" t="s">
        <v>5393</v>
      </c>
      <c r="D121" s="175" t="s">
        <v>5319</v>
      </c>
      <c r="E121" s="174" t="s">
        <v>5392</v>
      </c>
      <c r="F121" s="174" t="s">
        <v>5391</v>
      </c>
    </row>
    <row r="122" spans="2:6" ht="18.600000000000001" customHeight="1">
      <c r="B122" s="237"/>
      <c r="C122" s="174" t="s">
        <v>5390</v>
      </c>
      <c r="D122" s="175" t="s">
        <v>5369</v>
      </c>
      <c r="E122" s="174" t="s">
        <v>5389</v>
      </c>
      <c r="F122" s="174" t="s">
        <v>5388</v>
      </c>
    </row>
    <row r="123" spans="2:6" ht="18.600000000000001" customHeight="1">
      <c r="B123" s="237"/>
      <c r="C123" s="174" t="s">
        <v>5387</v>
      </c>
      <c r="D123" s="175" t="s">
        <v>3063</v>
      </c>
      <c r="E123" s="174" t="s">
        <v>5386</v>
      </c>
      <c r="F123" s="174" t="s">
        <v>5385</v>
      </c>
    </row>
    <row r="124" spans="2:6" ht="18.600000000000001" customHeight="1">
      <c r="B124" s="237"/>
      <c r="C124" s="174" t="s">
        <v>5384</v>
      </c>
      <c r="D124" s="175" t="s">
        <v>5377</v>
      </c>
      <c r="E124" s="174" t="s">
        <v>5383</v>
      </c>
      <c r="F124" s="174" t="s">
        <v>5382</v>
      </c>
    </row>
    <row r="125" spans="2:6" ht="18.600000000000001" customHeight="1">
      <c r="B125" s="237"/>
      <c r="C125" s="174" t="s">
        <v>5381</v>
      </c>
      <c r="D125" s="175" t="s">
        <v>5377</v>
      </c>
      <c r="E125" s="174" t="s">
        <v>5380</v>
      </c>
      <c r="F125" s="174" t="s">
        <v>5379</v>
      </c>
    </row>
    <row r="126" spans="2:6" ht="18.600000000000001" customHeight="1">
      <c r="B126" s="237"/>
      <c r="C126" s="174" t="s">
        <v>5378</v>
      </c>
      <c r="D126" s="175" t="s">
        <v>5377</v>
      </c>
      <c r="E126" s="174" t="s">
        <v>5376</v>
      </c>
      <c r="F126" s="174" t="s">
        <v>5375</v>
      </c>
    </row>
    <row r="127" spans="2:6" ht="18.600000000000001" customHeight="1">
      <c r="B127" s="237"/>
      <c r="C127" s="174" t="s">
        <v>5374</v>
      </c>
      <c r="D127" s="175" t="s">
        <v>5373</v>
      </c>
      <c r="E127" s="174" t="s">
        <v>5372</v>
      </c>
      <c r="F127" s="174" t="s">
        <v>5371</v>
      </c>
    </row>
    <row r="128" spans="2:6" ht="18.600000000000001" customHeight="1">
      <c r="B128" s="237"/>
      <c r="C128" s="174" t="s">
        <v>5370</v>
      </c>
      <c r="D128" s="175" t="s">
        <v>5369</v>
      </c>
      <c r="E128" s="174" t="s">
        <v>5368</v>
      </c>
      <c r="F128" s="174" t="s">
        <v>5367</v>
      </c>
    </row>
    <row r="129" spans="2:6" ht="18.600000000000001" customHeight="1">
      <c r="B129" s="237"/>
      <c r="C129" s="174" t="s">
        <v>5366</v>
      </c>
      <c r="D129" s="175" t="s">
        <v>3117</v>
      </c>
      <c r="E129" s="174" t="s">
        <v>5365</v>
      </c>
      <c r="F129" s="174" t="s">
        <v>5364</v>
      </c>
    </row>
    <row r="130" spans="2:6" ht="18.600000000000001" customHeight="1">
      <c r="B130" s="237"/>
      <c r="C130" s="174" t="s">
        <v>5363</v>
      </c>
      <c r="D130" s="175" t="s">
        <v>5310</v>
      </c>
      <c r="E130" s="174" t="s">
        <v>5362</v>
      </c>
      <c r="F130" s="174" t="s">
        <v>5361</v>
      </c>
    </row>
    <row r="131" spans="2:6" ht="18.600000000000001" customHeight="1">
      <c r="B131" s="237"/>
      <c r="C131" s="174" t="s">
        <v>5360</v>
      </c>
      <c r="D131" s="175" t="s">
        <v>5359</v>
      </c>
      <c r="E131" s="174" t="s">
        <v>5358</v>
      </c>
      <c r="F131" s="174" t="s">
        <v>5357</v>
      </c>
    </row>
    <row r="132" spans="2:6" ht="18.600000000000001" customHeight="1">
      <c r="B132" s="237"/>
      <c r="C132" s="174" t="s">
        <v>5356</v>
      </c>
      <c r="D132" s="175" t="s">
        <v>1630</v>
      </c>
      <c r="E132" s="174" t="s">
        <v>5355</v>
      </c>
      <c r="F132" s="174" t="s">
        <v>5354</v>
      </c>
    </row>
    <row r="133" spans="2:6" ht="18.600000000000001" customHeight="1">
      <c r="B133" s="237"/>
      <c r="C133" s="174" t="s">
        <v>5353</v>
      </c>
      <c r="D133" s="175" t="s">
        <v>5352</v>
      </c>
      <c r="E133" s="174" t="s">
        <v>5351</v>
      </c>
      <c r="F133" s="174" t="s">
        <v>5350</v>
      </c>
    </row>
    <row r="134" spans="2:6" ht="18.600000000000001" customHeight="1">
      <c r="B134" s="237"/>
      <c r="C134" s="182" t="s">
        <v>5349</v>
      </c>
      <c r="D134" s="175" t="s">
        <v>5348</v>
      </c>
      <c r="E134" s="174" t="s">
        <v>5347</v>
      </c>
      <c r="F134" s="174" t="s">
        <v>5346</v>
      </c>
    </row>
    <row r="135" spans="2:6" ht="18.600000000000001" customHeight="1">
      <c r="B135" s="237"/>
      <c r="C135" s="174" t="s">
        <v>5345</v>
      </c>
      <c r="D135" s="175" t="s">
        <v>3100</v>
      </c>
      <c r="E135" s="174" t="s">
        <v>5344</v>
      </c>
      <c r="F135" s="174" t="s">
        <v>5343</v>
      </c>
    </row>
    <row r="136" spans="2:6" ht="18.600000000000001" customHeight="1">
      <c r="B136" s="237"/>
      <c r="C136" s="174" t="s">
        <v>5342</v>
      </c>
      <c r="D136" s="175" t="s">
        <v>5327</v>
      </c>
      <c r="E136" s="174" t="s">
        <v>5341</v>
      </c>
      <c r="F136" s="174" t="s">
        <v>5340</v>
      </c>
    </row>
    <row r="137" spans="2:6" ht="18.600000000000001" customHeight="1">
      <c r="B137" s="237"/>
      <c r="C137" s="174" t="s">
        <v>5339</v>
      </c>
      <c r="D137" s="175" t="s">
        <v>5338</v>
      </c>
      <c r="E137" s="174" t="s">
        <v>5337</v>
      </c>
      <c r="F137" s="174" t="s">
        <v>5336</v>
      </c>
    </row>
    <row r="138" spans="2:6" ht="18.600000000000001" customHeight="1">
      <c r="B138" s="237"/>
      <c r="C138" s="174" t="s">
        <v>5335</v>
      </c>
      <c r="D138" s="175" t="s">
        <v>5319</v>
      </c>
      <c r="E138" s="174" t="s">
        <v>5334</v>
      </c>
      <c r="F138" s="174" t="s">
        <v>5333</v>
      </c>
    </row>
    <row r="139" spans="2:6" ht="18.600000000000001" customHeight="1">
      <c r="B139" s="237"/>
      <c r="C139" s="174" t="s">
        <v>5332</v>
      </c>
      <c r="D139" s="175" t="s">
        <v>5331</v>
      </c>
      <c r="E139" s="174" t="s">
        <v>5330</v>
      </c>
      <c r="F139" s="174" t="s">
        <v>5329</v>
      </c>
    </row>
    <row r="140" spans="2:6" ht="18.600000000000001" customHeight="1">
      <c r="B140" s="237"/>
      <c r="C140" s="174" t="s">
        <v>5328</v>
      </c>
      <c r="D140" s="175" t="s">
        <v>5327</v>
      </c>
      <c r="E140" s="174" t="s">
        <v>5326</v>
      </c>
      <c r="F140" s="174" t="s">
        <v>5325</v>
      </c>
    </row>
    <row r="141" spans="2:6" ht="18.600000000000001" customHeight="1">
      <c r="B141" s="237"/>
      <c r="C141" s="174" t="s">
        <v>5324</v>
      </c>
      <c r="D141" s="175" t="s">
        <v>5323</v>
      </c>
      <c r="E141" s="174" t="s">
        <v>5322</v>
      </c>
      <c r="F141" s="174" t="s">
        <v>5321</v>
      </c>
    </row>
    <row r="142" spans="2:6" ht="18.600000000000001" customHeight="1">
      <c r="B142" s="237"/>
      <c r="C142" s="174" t="s">
        <v>5320</v>
      </c>
      <c r="D142" s="175" t="s">
        <v>5319</v>
      </c>
      <c r="E142" s="174" t="s">
        <v>5318</v>
      </c>
      <c r="F142" s="174" t="s">
        <v>5317</v>
      </c>
    </row>
    <row r="143" spans="2:6" ht="18.600000000000001" customHeight="1">
      <c r="B143" s="237"/>
      <c r="C143" s="174" t="s">
        <v>5316</v>
      </c>
      <c r="D143" s="175" t="s">
        <v>1621</v>
      </c>
      <c r="E143" s="174" t="s">
        <v>5315</v>
      </c>
      <c r="F143" s="174" t="s">
        <v>5314</v>
      </c>
    </row>
    <row r="144" spans="2:6" ht="18.600000000000001" customHeight="1">
      <c r="B144" s="237"/>
      <c r="C144" s="174" t="s">
        <v>5313</v>
      </c>
      <c r="D144" s="175" t="s">
        <v>3099</v>
      </c>
      <c r="E144" s="174" t="s">
        <v>5312</v>
      </c>
      <c r="F144" s="174" t="s">
        <v>5311</v>
      </c>
    </row>
    <row r="145" spans="2:6" ht="18.600000000000001" customHeight="1">
      <c r="B145" s="237"/>
      <c r="C145" s="174" t="s">
        <v>3966</v>
      </c>
      <c r="D145" s="175" t="s">
        <v>5310</v>
      </c>
      <c r="E145" s="174" t="s">
        <v>5309</v>
      </c>
      <c r="F145" s="174" t="s">
        <v>5308</v>
      </c>
    </row>
    <row r="146" spans="2:6" ht="18.600000000000001" customHeight="1">
      <c r="B146" s="237"/>
      <c r="C146" s="174" t="s">
        <v>5307</v>
      </c>
      <c r="D146" s="175" t="s">
        <v>5306</v>
      </c>
      <c r="E146" s="174" t="s">
        <v>5305</v>
      </c>
      <c r="F146" s="174" t="s">
        <v>5304</v>
      </c>
    </row>
    <row r="147" spans="2:6" ht="18.600000000000001" customHeight="1">
      <c r="B147" s="237"/>
      <c r="C147" s="174" t="s">
        <v>5303</v>
      </c>
      <c r="D147" s="175" t="s">
        <v>3062</v>
      </c>
      <c r="E147" s="174" t="s">
        <v>5302</v>
      </c>
      <c r="F147" s="174" t="s">
        <v>5301</v>
      </c>
    </row>
    <row r="148" spans="2:6" ht="18.600000000000001" customHeight="1">
      <c r="B148" s="237"/>
      <c r="C148" s="174" t="s">
        <v>5300</v>
      </c>
      <c r="D148" s="175" t="s">
        <v>5299</v>
      </c>
      <c r="E148" s="174" t="s">
        <v>5298</v>
      </c>
      <c r="F148" s="174" t="s">
        <v>5297</v>
      </c>
    </row>
    <row r="149" spans="2:6" ht="18.600000000000001" customHeight="1">
      <c r="B149" s="237"/>
      <c r="C149" s="174" t="s">
        <v>5296</v>
      </c>
      <c r="D149" s="175" t="s">
        <v>3097</v>
      </c>
      <c r="E149" s="174" t="s">
        <v>5295</v>
      </c>
      <c r="F149" s="174" t="s">
        <v>5294</v>
      </c>
    </row>
    <row r="150" spans="2:6" ht="18.600000000000001" customHeight="1">
      <c r="B150" s="237"/>
      <c r="C150" s="174" t="s">
        <v>5293</v>
      </c>
      <c r="D150" s="175" t="s">
        <v>5292</v>
      </c>
      <c r="E150" s="174" t="s">
        <v>5291</v>
      </c>
      <c r="F150" s="174" t="s">
        <v>5290</v>
      </c>
    </row>
    <row r="151" spans="2:6" ht="18.600000000000001" customHeight="1">
      <c r="B151" s="237"/>
      <c r="C151" s="174" t="s">
        <v>5289</v>
      </c>
      <c r="D151" s="175" t="s">
        <v>5288</v>
      </c>
      <c r="E151" s="174" t="s">
        <v>5287</v>
      </c>
      <c r="F151" s="174" t="s">
        <v>5286</v>
      </c>
    </row>
    <row r="152" spans="2:6" ht="18.600000000000001" customHeight="1">
      <c r="B152" s="237" t="s">
        <v>5795</v>
      </c>
      <c r="C152" s="174" t="s">
        <v>5285</v>
      </c>
      <c r="D152" s="175" t="s">
        <v>5284</v>
      </c>
      <c r="E152" s="174" t="s">
        <v>5283</v>
      </c>
      <c r="F152" s="174" t="s">
        <v>5282</v>
      </c>
    </row>
    <row r="153" spans="2:6" ht="18.600000000000001" customHeight="1">
      <c r="B153" s="237"/>
      <c r="C153" s="174" t="s">
        <v>5281</v>
      </c>
      <c r="D153" s="175" t="s">
        <v>5280</v>
      </c>
      <c r="E153" s="174" t="s">
        <v>5279</v>
      </c>
      <c r="F153" s="174" t="s">
        <v>5278</v>
      </c>
    </row>
    <row r="154" spans="2:6" ht="18.600000000000001" customHeight="1">
      <c r="B154" s="237"/>
      <c r="C154" s="174" t="s">
        <v>5277</v>
      </c>
      <c r="D154" s="175" t="s">
        <v>5276</v>
      </c>
      <c r="E154" s="174" t="s">
        <v>5275</v>
      </c>
      <c r="F154" s="174" t="s">
        <v>5274</v>
      </c>
    </row>
    <row r="155" spans="2:6" ht="18.600000000000001" customHeight="1">
      <c r="B155" s="237"/>
      <c r="C155" s="174" t="s">
        <v>5273</v>
      </c>
      <c r="D155" s="175" t="s">
        <v>5124</v>
      </c>
      <c r="E155" s="174" t="s">
        <v>5272</v>
      </c>
      <c r="F155" s="174" t="s">
        <v>5271</v>
      </c>
    </row>
    <row r="156" spans="2:6" ht="18.600000000000001" customHeight="1">
      <c r="B156" s="237"/>
      <c r="C156" s="174" t="s">
        <v>5270</v>
      </c>
      <c r="D156" s="175" t="s">
        <v>5193</v>
      </c>
      <c r="E156" s="174" t="s">
        <v>5269</v>
      </c>
      <c r="F156" s="174" t="s">
        <v>5268</v>
      </c>
    </row>
    <row r="157" spans="2:6" ht="18.600000000000001" customHeight="1">
      <c r="B157" s="237"/>
      <c r="C157" s="174" t="s">
        <v>5267</v>
      </c>
      <c r="D157" s="175" t="s">
        <v>5266</v>
      </c>
      <c r="E157" s="174" t="s">
        <v>5265</v>
      </c>
      <c r="F157" s="174" t="s">
        <v>5264</v>
      </c>
    </row>
    <row r="158" spans="2:6" ht="18.600000000000001" customHeight="1">
      <c r="B158" s="237"/>
      <c r="C158" s="174" t="s">
        <v>5263</v>
      </c>
      <c r="D158" s="175" t="s">
        <v>5207</v>
      </c>
      <c r="E158" s="174" t="s">
        <v>5262</v>
      </c>
      <c r="F158" s="174" t="s">
        <v>5261</v>
      </c>
    </row>
    <row r="159" spans="2:6" ht="18.600000000000001" customHeight="1">
      <c r="B159" s="237"/>
      <c r="C159" s="174" t="s">
        <v>5260</v>
      </c>
      <c r="D159" s="175" t="s">
        <v>5143</v>
      </c>
      <c r="E159" s="174" t="s">
        <v>5259</v>
      </c>
      <c r="F159" s="174" t="s">
        <v>5258</v>
      </c>
    </row>
    <row r="160" spans="2:6" ht="18.600000000000001" customHeight="1">
      <c r="B160" s="237"/>
      <c r="C160" s="174" t="s">
        <v>5257</v>
      </c>
      <c r="D160" s="175" t="s">
        <v>5256</v>
      </c>
      <c r="E160" s="174" t="s">
        <v>5255</v>
      </c>
      <c r="F160" s="174" t="s">
        <v>5254</v>
      </c>
    </row>
    <row r="161" spans="2:6" ht="18.600000000000001" customHeight="1">
      <c r="B161" s="237"/>
      <c r="C161" s="174" t="s">
        <v>5253</v>
      </c>
      <c r="D161" s="175" t="s">
        <v>5252</v>
      </c>
      <c r="E161" s="174" t="s">
        <v>5251</v>
      </c>
      <c r="F161" s="174" t="s">
        <v>5250</v>
      </c>
    </row>
    <row r="162" spans="2:6" ht="18.600000000000001" customHeight="1">
      <c r="B162" s="237"/>
      <c r="C162" s="174" t="s">
        <v>5249</v>
      </c>
      <c r="D162" s="175" t="s">
        <v>1427</v>
      </c>
      <c r="E162" s="174" t="s">
        <v>5248</v>
      </c>
      <c r="F162" s="174" t="s">
        <v>5247</v>
      </c>
    </row>
    <row r="163" spans="2:6" ht="18.600000000000001" customHeight="1">
      <c r="B163" s="237"/>
      <c r="C163" s="174" t="s">
        <v>5246</v>
      </c>
      <c r="D163" s="175" t="s">
        <v>5245</v>
      </c>
      <c r="E163" s="174" t="s">
        <v>5244</v>
      </c>
      <c r="F163" s="174" t="s">
        <v>5243</v>
      </c>
    </row>
    <row r="164" spans="2:6" ht="18.600000000000001" customHeight="1">
      <c r="B164" s="237"/>
      <c r="C164" s="174" t="s">
        <v>5242</v>
      </c>
      <c r="D164" s="175" t="s">
        <v>5185</v>
      </c>
      <c r="E164" s="174" t="s">
        <v>5241</v>
      </c>
      <c r="F164" s="174" t="s">
        <v>5240</v>
      </c>
    </row>
    <row r="165" spans="2:6" ht="18.600000000000001" customHeight="1">
      <c r="B165" s="237"/>
      <c r="C165" s="174" t="s">
        <v>5239</v>
      </c>
      <c r="D165" s="175" t="s">
        <v>5201</v>
      </c>
      <c r="E165" s="174" t="s">
        <v>5238</v>
      </c>
      <c r="F165" s="174" t="s">
        <v>5237</v>
      </c>
    </row>
    <row r="166" spans="2:6" ht="18.600000000000001" customHeight="1">
      <c r="B166" s="237"/>
      <c r="C166" s="174" t="s">
        <v>5236</v>
      </c>
      <c r="D166" s="175" t="s">
        <v>5163</v>
      </c>
      <c r="E166" s="174" t="s">
        <v>5235</v>
      </c>
      <c r="F166" s="174" t="s">
        <v>5234</v>
      </c>
    </row>
    <row r="167" spans="2:6" ht="18.600000000000001" customHeight="1">
      <c r="B167" s="237"/>
      <c r="C167" s="174" t="s">
        <v>5233</v>
      </c>
      <c r="D167" s="175" t="s">
        <v>1562</v>
      </c>
      <c r="E167" s="174" t="s">
        <v>1561</v>
      </c>
      <c r="F167" s="174" t="s">
        <v>5232</v>
      </c>
    </row>
    <row r="168" spans="2:6" ht="18.600000000000001" customHeight="1">
      <c r="B168" s="237"/>
      <c r="C168" s="174" t="s">
        <v>5231</v>
      </c>
      <c r="D168" s="175" t="s">
        <v>1562</v>
      </c>
      <c r="E168" s="174" t="s">
        <v>5230</v>
      </c>
      <c r="F168" s="174" t="s">
        <v>5229</v>
      </c>
    </row>
    <row r="169" spans="2:6" ht="18.600000000000001" customHeight="1">
      <c r="B169" s="237"/>
      <c r="C169" s="174" t="s">
        <v>5228</v>
      </c>
      <c r="D169" s="175" t="s">
        <v>1543</v>
      </c>
      <c r="E169" s="174" t="s">
        <v>5227</v>
      </c>
      <c r="F169" s="174" t="s">
        <v>5226</v>
      </c>
    </row>
    <row r="170" spans="2:6" ht="18.600000000000001" customHeight="1">
      <c r="B170" s="237"/>
      <c r="C170" s="174" t="s">
        <v>5225</v>
      </c>
      <c r="D170" s="175" t="s">
        <v>5224</v>
      </c>
      <c r="E170" s="174" t="s">
        <v>5223</v>
      </c>
      <c r="F170" s="174" t="s">
        <v>5222</v>
      </c>
    </row>
    <row r="171" spans="2:6" ht="18.600000000000001" customHeight="1">
      <c r="B171" s="237"/>
      <c r="C171" s="174" t="s">
        <v>5221</v>
      </c>
      <c r="D171" s="175" t="s">
        <v>5181</v>
      </c>
      <c r="E171" s="174" t="s">
        <v>5220</v>
      </c>
      <c r="F171" s="174" t="s">
        <v>5219</v>
      </c>
    </row>
    <row r="172" spans="2:6" ht="18.600000000000001" customHeight="1">
      <c r="B172" s="237"/>
      <c r="C172" s="174" t="s">
        <v>5218</v>
      </c>
      <c r="D172" s="175" t="s">
        <v>5217</v>
      </c>
      <c r="E172" s="174" t="s">
        <v>5216</v>
      </c>
      <c r="F172" s="174" t="s">
        <v>5215</v>
      </c>
    </row>
    <row r="173" spans="2:6" ht="18.600000000000001" customHeight="1">
      <c r="B173" s="237"/>
      <c r="C173" s="174" t="s">
        <v>5214</v>
      </c>
      <c r="D173" s="175" t="s">
        <v>5128</v>
      </c>
      <c r="E173" s="174" t="s">
        <v>5213</v>
      </c>
      <c r="F173" s="174" t="s">
        <v>5212</v>
      </c>
    </row>
    <row r="174" spans="2:6" ht="18.600000000000001" customHeight="1">
      <c r="B174" s="237"/>
      <c r="C174" s="174" t="s">
        <v>5211</v>
      </c>
      <c r="D174" s="175" t="s">
        <v>1436</v>
      </c>
      <c r="E174" s="174" t="s">
        <v>5210</v>
      </c>
      <c r="F174" s="174" t="s">
        <v>5209</v>
      </c>
    </row>
    <row r="175" spans="2:6" ht="18.600000000000001" customHeight="1">
      <c r="B175" s="237"/>
      <c r="C175" s="174" t="s">
        <v>5208</v>
      </c>
      <c r="D175" s="175" t="s">
        <v>5207</v>
      </c>
      <c r="E175" s="174" t="s">
        <v>1480</v>
      </c>
      <c r="F175" s="174" t="s">
        <v>5206</v>
      </c>
    </row>
    <row r="176" spans="2:6" ht="18.600000000000001" customHeight="1">
      <c r="B176" s="237"/>
      <c r="C176" s="174" t="s">
        <v>5205</v>
      </c>
      <c r="D176" s="175" t="s">
        <v>5204</v>
      </c>
      <c r="E176" s="174" t="s">
        <v>5203</v>
      </c>
      <c r="F176" s="174" t="s">
        <v>5202</v>
      </c>
    </row>
    <row r="177" spans="2:6" ht="18.600000000000001" customHeight="1">
      <c r="B177" s="237"/>
      <c r="C177" s="174" t="s">
        <v>5200</v>
      </c>
      <c r="D177" s="175" t="s">
        <v>5175</v>
      </c>
      <c r="E177" s="174" t="s">
        <v>3061</v>
      </c>
      <c r="F177" s="174" t="s">
        <v>5199</v>
      </c>
    </row>
    <row r="178" spans="2:6" ht="18.600000000000001" customHeight="1">
      <c r="B178" s="237"/>
      <c r="C178" s="174" t="s">
        <v>5198</v>
      </c>
      <c r="D178" s="175" t="s">
        <v>1562</v>
      </c>
      <c r="E178" s="174" t="s">
        <v>5197</v>
      </c>
      <c r="F178" s="174" t="s">
        <v>5196</v>
      </c>
    </row>
    <row r="179" spans="2:6" ht="18.600000000000001" customHeight="1">
      <c r="B179" s="237"/>
      <c r="C179" s="174" t="s">
        <v>5195</v>
      </c>
      <c r="D179" s="175" t="s">
        <v>1455</v>
      </c>
      <c r="E179" s="174" t="s">
        <v>1454</v>
      </c>
      <c r="F179" s="174" t="s">
        <v>1452</v>
      </c>
    </row>
    <row r="180" spans="2:6" ht="18.600000000000001" customHeight="1">
      <c r="B180" s="237"/>
      <c r="C180" s="174" t="s">
        <v>5194</v>
      </c>
      <c r="D180" s="175" t="s">
        <v>5193</v>
      </c>
      <c r="E180" s="174" t="s">
        <v>5192</v>
      </c>
      <c r="F180" s="174" t="s">
        <v>5191</v>
      </c>
    </row>
    <row r="181" spans="2:6" ht="18.600000000000001" customHeight="1">
      <c r="B181" s="237"/>
      <c r="C181" s="174" t="s">
        <v>5190</v>
      </c>
      <c r="D181" s="175" t="s">
        <v>5189</v>
      </c>
      <c r="E181" s="174" t="s">
        <v>5188</v>
      </c>
      <c r="F181" s="174" t="s">
        <v>5187</v>
      </c>
    </row>
    <row r="182" spans="2:6" ht="18.600000000000001" customHeight="1">
      <c r="B182" s="237"/>
      <c r="C182" s="174" t="s">
        <v>5186</v>
      </c>
      <c r="D182" s="175" t="s">
        <v>5185</v>
      </c>
      <c r="E182" s="174" t="s">
        <v>5184</v>
      </c>
      <c r="F182" s="174" t="s">
        <v>5183</v>
      </c>
    </row>
    <row r="183" spans="2:6" ht="18.600000000000001" customHeight="1">
      <c r="B183" s="237"/>
      <c r="C183" s="174" t="s">
        <v>5182</v>
      </c>
      <c r="D183" s="175" t="s">
        <v>5181</v>
      </c>
      <c r="E183" s="174" t="s">
        <v>5180</v>
      </c>
      <c r="F183" s="174" t="s">
        <v>5179</v>
      </c>
    </row>
    <row r="184" spans="2:6" ht="18.600000000000001" customHeight="1">
      <c r="B184" s="237"/>
      <c r="C184" s="174" t="s">
        <v>5178</v>
      </c>
      <c r="D184" s="175" t="s">
        <v>1399</v>
      </c>
      <c r="E184" s="174" t="s">
        <v>5177</v>
      </c>
      <c r="F184" s="174" t="s">
        <v>5176</v>
      </c>
    </row>
    <row r="185" spans="2:6" ht="18.600000000000001" customHeight="1">
      <c r="B185" s="237"/>
      <c r="C185" s="174" t="s">
        <v>5174</v>
      </c>
      <c r="D185" s="175" t="s">
        <v>5173</v>
      </c>
      <c r="E185" s="174" t="s">
        <v>5172</v>
      </c>
      <c r="F185" s="174" t="s">
        <v>5171</v>
      </c>
    </row>
    <row r="186" spans="2:6" ht="18.600000000000001" customHeight="1">
      <c r="B186" s="237"/>
      <c r="C186" s="174" t="s">
        <v>5170</v>
      </c>
      <c r="D186" s="175" t="s">
        <v>1427</v>
      </c>
      <c r="E186" s="174" t="s">
        <v>5169</v>
      </c>
      <c r="F186" s="174" t="s">
        <v>5168</v>
      </c>
    </row>
    <row r="187" spans="2:6" ht="18.600000000000001" customHeight="1">
      <c r="B187" s="237"/>
      <c r="C187" s="174" t="s">
        <v>5167</v>
      </c>
      <c r="D187" s="175" t="s">
        <v>1455</v>
      </c>
      <c r="E187" s="174" t="s">
        <v>5166</v>
      </c>
      <c r="F187" s="174" t="s">
        <v>5165</v>
      </c>
    </row>
    <row r="188" spans="2:6" ht="18.600000000000001" customHeight="1">
      <c r="B188" s="237"/>
      <c r="C188" s="174" t="s">
        <v>5164</v>
      </c>
      <c r="D188" s="175" t="s">
        <v>5163</v>
      </c>
      <c r="E188" s="174" t="s">
        <v>5162</v>
      </c>
      <c r="F188" s="174" t="s">
        <v>5161</v>
      </c>
    </row>
    <row r="189" spans="2:6" ht="18.600000000000001" customHeight="1">
      <c r="B189" s="237"/>
      <c r="C189" s="182" t="s">
        <v>5160</v>
      </c>
      <c r="D189" s="175" t="s">
        <v>3060</v>
      </c>
      <c r="E189" s="174" t="s">
        <v>1408</v>
      </c>
      <c r="F189" s="174" t="s">
        <v>5159</v>
      </c>
    </row>
    <row r="190" spans="2:6" ht="18.600000000000001" customHeight="1">
      <c r="B190" s="237"/>
      <c r="C190" s="174" t="s">
        <v>5158</v>
      </c>
      <c r="D190" s="175" t="s">
        <v>5157</v>
      </c>
      <c r="E190" s="174" t="s">
        <v>5156</v>
      </c>
      <c r="F190" s="174" t="s">
        <v>5155</v>
      </c>
    </row>
    <row r="191" spans="2:6" ht="18.600000000000001" customHeight="1">
      <c r="B191" s="237"/>
      <c r="C191" s="174" t="s">
        <v>5154</v>
      </c>
      <c r="D191" s="175" t="s">
        <v>5153</v>
      </c>
      <c r="E191" s="174" t="s">
        <v>5152</v>
      </c>
      <c r="F191" s="174" t="s">
        <v>5151</v>
      </c>
    </row>
    <row r="192" spans="2:6" ht="18.600000000000001" customHeight="1">
      <c r="B192" s="237"/>
      <c r="C192" s="174" t="s">
        <v>5150</v>
      </c>
      <c r="D192" s="175" t="s">
        <v>5149</v>
      </c>
      <c r="E192" s="174" t="s">
        <v>5148</v>
      </c>
      <c r="F192" s="174" t="s">
        <v>5147</v>
      </c>
    </row>
    <row r="193" spans="2:7" ht="24.75" customHeight="1">
      <c r="B193" s="237"/>
      <c r="C193" s="179" t="s">
        <v>5146</v>
      </c>
      <c r="D193" s="175" t="s">
        <v>1364</v>
      </c>
      <c r="E193" s="174" t="s">
        <v>1363</v>
      </c>
      <c r="F193" s="174" t="s">
        <v>5145</v>
      </c>
    </row>
    <row r="194" spans="2:7" ht="18.600000000000001" customHeight="1">
      <c r="B194" s="237"/>
      <c r="C194" s="174" t="s">
        <v>5144</v>
      </c>
      <c r="D194" s="175" t="s">
        <v>5143</v>
      </c>
      <c r="E194" s="174" t="s">
        <v>5142</v>
      </c>
      <c r="F194" s="174" t="s">
        <v>5141</v>
      </c>
    </row>
    <row r="195" spans="2:7" ht="18.600000000000001" customHeight="1">
      <c r="B195" s="237"/>
      <c r="C195" s="174" t="s">
        <v>5140</v>
      </c>
      <c r="D195" s="175" t="s">
        <v>5139</v>
      </c>
      <c r="E195" s="174" t="s">
        <v>5138</v>
      </c>
      <c r="F195" s="174" t="s">
        <v>5137</v>
      </c>
    </row>
    <row r="196" spans="2:7" ht="18.600000000000001" customHeight="1">
      <c r="B196" s="237"/>
      <c r="C196" s="174" t="s">
        <v>5136</v>
      </c>
      <c r="D196" s="175" t="s">
        <v>5135</v>
      </c>
      <c r="E196" s="174" t="s">
        <v>5134</v>
      </c>
      <c r="F196" s="174" t="s">
        <v>5133</v>
      </c>
    </row>
    <row r="197" spans="2:7" ht="18.600000000000001" customHeight="1">
      <c r="B197" s="237"/>
      <c r="C197" s="174" t="s">
        <v>5132</v>
      </c>
      <c r="D197" s="175" t="s">
        <v>1446</v>
      </c>
      <c r="E197" s="174" t="s">
        <v>5131</v>
      </c>
      <c r="F197" s="174" t="s">
        <v>5130</v>
      </c>
    </row>
    <row r="198" spans="2:7" ht="18.600000000000001" customHeight="1">
      <c r="B198" s="237"/>
      <c r="C198" s="174" t="s">
        <v>5129</v>
      </c>
      <c r="D198" s="175" t="s">
        <v>5128</v>
      </c>
      <c r="E198" s="174" t="s">
        <v>5127</v>
      </c>
      <c r="F198" s="174" t="s">
        <v>5126</v>
      </c>
    </row>
    <row r="199" spans="2:7" ht="18.600000000000001" customHeight="1">
      <c r="B199" s="237"/>
      <c r="C199" s="174" t="s">
        <v>5125</v>
      </c>
      <c r="D199" s="175" t="s">
        <v>5124</v>
      </c>
      <c r="E199" s="174" t="s">
        <v>5123</v>
      </c>
      <c r="F199" s="174" t="s">
        <v>5122</v>
      </c>
    </row>
    <row r="200" spans="2:7" ht="18.600000000000001" customHeight="1">
      <c r="B200" s="237"/>
      <c r="C200" s="174" t="s">
        <v>5121</v>
      </c>
      <c r="D200" s="175" t="s">
        <v>5120</v>
      </c>
      <c r="E200" s="174" t="s">
        <v>5119</v>
      </c>
      <c r="F200" s="174" t="s">
        <v>5118</v>
      </c>
    </row>
    <row r="201" spans="2:7" ht="18.600000000000001" customHeight="1">
      <c r="B201" s="237"/>
      <c r="C201" s="174" t="s">
        <v>5117</v>
      </c>
      <c r="D201" s="175" t="s">
        <v>1382</v>
      </c>
      <c r="E201" s="174" t="s">
        <v>3059</v>
      </c>
      <c r="F201" s="174" t="s">
        <v>5116</v>
      </c>
    </row>
    <row r="202" spans="2:7" ht="18.600000000000001" customHeight="1">
      <c r="B202" s="237" t="s">
        <v>5115</v>
      </c>
      <c r="C202" s="174" t="s">
        <v>5114</v>
      </c>
      <c r="D202" s="175" t="s">
        <v>2733</v>
      </c>
      <c r="E202" s="174" t="s">
        <v>1338</v>
      </c>
      <c r="F202" s="179" t="s">
        <v>5113</v>
      </c>
    </row>
    <row r="203" spans="2:7" ht="18.600000000000001" customHeight="1">
      <c r="B203" s="237"/>
      <c r="C203" s="174" t="s">
        <v>5112</v>
      </c>
      <c r="D203" s="175" t="s">
        <v>3096</v>
      </c>
      <c r="E203" s="174" t="s">
        <v>5111</v>
      </c>
      <c r="F203" s="174" t="s">
        <v>5110</v>
      </c>
      <c r="G203" s="170" t="s">
        <v>5109</v>
      </c>
    </row>
    <row r="204" spans="2:7" ht="18.600000000000001" customHeight="1">
      <c r="B204" s="237"/>
      <c r="C204" s="174" t="s">
        <v>5108</v>
      </c>
      <c r="D204" s="175" t="s">
        <v>5107</v>
      </c>
      <c r="E204" s="174" t="s">
        <v>5106</v>
      </c>
      <c r="F204" s="174" t="s">
        <v>5105</v>
      </c>
    </row>
    <row r="205" spans="2:7" ht="18.600000000000001" customHeight="1">
      <c r="B205" s="237"/>
      <c r="C205" s="174" t="s">
        <v>5104</v>
      </c>
      <c r="D205" s="175" t="s">
        <v>1277</v>
      </c>
      <c r="E205" s="174" t="s">
        <v>5103</v>
      </c>
      <c r="F205" s="174" t="s">
        <v>5102</v>
      </c>
    </row>
    <row r="206" spans="2:7" ht="18.600000000000001" customHeight="1">
      <c r="B206" s="237"/>
      <c r="C206" s="174" t="s">
        <v>5101</v>
      </c>
      <c r="D206" s="175" t="s">
        <v>5100</v>
      </c>
      <c r="E206" s="174" t="s">
        <v>5099</v>
      </c>
      <c r="F206" s="174" t="s">
        <v>5098</v>
      </c>
    </row>
    <row r="207" spans="2:7" ht="18.600000000000001" customHeight="1">
      <c r="B207" s="237"/>
      <c r="C207" s="174" t="s">
        <v>5097</v>
      </c>
      <c r="D207" s="175" t="s">
        <v>5096</v>
      </c>
      <c r="E207" s="174" t="s">
        <v>5095</v>
      </c>
      <c r="F207" s="174" t="s">
        <v>5094</v>
      </c>
    </row>
    <row r="208" spans="2:7" ht="18.600000000000001" customHeight="1">
      <c r="B208" s="237"/>
      <c r="C208" s="174" t="s">
        <v>5093</v>
      </c>
      <c r="D208" s="175" t="s">
        <v>1306</v>
      </c>
      <c r="E208" s="174" t="s">
        <v>1305</v>
      </c>
      <c r="F208" s="174" t="s">
        <v>1303</v>
      </c>
    </row>
    <row r="209" spans="2:8" ht="18.600000000000001" customHeight="1">
      <c r="B209" s="237"/>
      <c r="C209" s="174" t="s">
        <v>5092</v>
      </c>
      <c r="D209" s="175" t="s">
        <v>5075</v>
      </c>
      <c r="E209" s="174" t="s">
        <v>5091</v>
      </c>
      <c r="F209" s="174" t="s">
        <v>5090</v>
      </c>
    </row>
    <row r="210" spans="2:8" ht="18.600000000000001" customHeight="1">
      <c r="B210" s="237"/>
      <c r="C210" s="174" t="s">
        <v>5089</v>
      </c>
      <c r="D210" s="175" t="s">
        <v>1331</v>
      </c>
      <c r="E210" s="174" t="s">
        <v>5088</v>
      </c>
      <c r="F210" s="174" t="s">
        <v>5087</v>
      </c>
      <c r="H210" s="170"/>
    </row>
    <row r="211" spans="2:8" ht="18.600000000000001" customHeight="1">
      <c r="B211" s="237"/>
      <c r="C211" s="174" t="s">
        <v>5086</v>
      </c>
      <c r="D211" s="175" t="s">
        <v>1321</v>
      </c>
      <c r="E211" s="174" t="s">
        <v>5085</v>
      </c>
      <c r="F211" s="174" t="s">
        <v>5084</v>
      </c>
    </row>
    <row r="212" spans="2:8" ht="18.600000000000001" customHeight="1">
      <c r="B212" s="237"/>
      <c r="C212" s="174" t="s">
        <v>5083</v>
      </c>
      <c r="D212" s="175" t="s">
        <v>5082</v>
      </c>
      <c r="E212" s="174" t="s">
        <v>5081</v>
      </c>
      <c r="F212" s="174" t="s">
        <v>5080</v>
      </c>
      <c r="G212" s="170"/>
    </row>
    <row r="213" spans="2:8" ht="18.600000000000001" customHeight="1">
      <c r="B213" s="237"/>
      <c r="C213" s="174" t="s">
        <v>5079</v>
      </c>
      <c r="D213" s="175" t="s">
        <v>3095</v>
      </c>
      <c r="E213" s="174" t="s">
        <v>5078</v>
      </c>
      <c r="F213" s="174" t="s">
        <v>5077</v>
      </c>
    </row>
    <row r="214" spans="2:8" ht="18.600000000000001" customHeight="1">
      <c r="B214" s="237"/>
      <c r="C214" s="174" t="s">
        <v>5076</v>
      </c>
      <c r="D214" s="175" t="s">
        <v>5075</v>
      </c>
      <c r="E214" s="174" t="s">
        <v>5074</v>
      </c>
      <c r="F214" s="174" t="s">
        <v>5073</v>
      </c>
    </row>
    <row r="215" spans="2:8" ht="18.600000000000001" customHeight="1">
      <c r="B215" s="237"/>
      <c r="C215" s="174" t="s">
        <v>5072</v>
      </c>
      <c r="D215" s="175" t="s">
        <v>5071</v>
      </c>
      <c r="E215" s="174" t="s">
        <v>5070</v>
      </c>
      <c r="F215" s="174" t="s">
        <v>5069</v>
      </c>
    </row>
    <row r="216" spans="2:8" ht="18.600000000000001" customHeight="1">
      <c r="B216" s="237" t="s">
        <v>5796</v>
      </c>
      <c r="C216" s="174" t="s">
        <v>5068</v>
      </c>
      <c r="D216" s="175" t="s">
        <v>2697</v>
      </c>
      <c r="E216" s="174" t="s">
        <v>5067</v>
      </c>
      <c r="F216" s="174" t="s">
        <v>5066</v>
      </c>
    </row>
    <row r="217" spans="2:8" ht="18.600000000000001" customHeight="1">
      <c r="B217" s="237"/>
      <c r="C217" s="174" t="s">
        <v>5065</v>
      </c>
      <c r="D217" s="175" t="s">
        <v>5028</v>
      </c>
      <c r="E217" s="174" t="s">
        <v>5064</v>
      </c>
      <c r="F217" s="174" t="s">
        <v>5063</v>
      </c>
    </row>
    <row r="218" spans="2:8" ht="18.600000000000001" customHeight="1">
      <c r="B218" s="237"/>
      <c r="C218" s="174" t="s">
        <v>5062</v>
      </c>
      <c r="D218" s="175" t="s">
        <v>5061</v>
      </c>
      <c r="E218" s="174" t="s">
        <v>5060</v>
      </c>
      <c r="F218" s="174" t="s">
        <v>5059</v>
      </c>
    </row>
    <row r="219" spans="2:8" ht="18.600000000000001" customHeight="1">
      <c r="B219" s="237"/>
      <c r="C219" s="174" t="s">
        <v>5058</v>
      </c>
      <c r="D219" s="175" t="s">
        <v>2713</v>
      </c>
      <c r="E219" s="174" t="s">
        <v>5057</v>
      </c>
      <c r="F219" s="174" t="s">
        <v>5056</v>
      </c>
    </row>
    <row r="220" spans="2:8" ht="18.600000000000001" customHeight="1">
      <c r="B220" s="237"/>
      <c r="C220" s="174" t="s">
        <v>5055</v>
      </c>
      <c r="D220" s="181" t="s">
        <v>5054</v>
      </c>
      <c r="E220" s="174" t="s">
        <v>5053</v>
      </c>
      <c r="F220" s="174" t="s">
        <v>5052</v>
      </c>
    </row>
    <row r="221" spans="2:8" ht="18.600000000000001" customHeight="1">
      <c r="B221" s="237"/>
      <c r="C221" s="174" t="s">
        <v>5051</v>
      </c>
      <c r="D221" s="183" t="s">
        <v>2704</v>
      </c>
      <c r="E221" s="174" t="s">
        <v>5050</v>
      </c>
      <c r="F221" s="174" t="s">
        <v>5049</v>
      </c>
    </row>
    <row r="222" spans="2:8" ht="18.600000000000001" customHeight="1">
      <c r="B222" s="237"/>
      <c r="C222" s="174" t="s">
        <v>5048</v>
      </c>
      <c r="D222" s="175" t="s">
        <v>5047</v>
      </c>
      <c r="E222" s="174" t="s">
        <v>5046</v>
      </c>
      <c r="F222" s="174" t="s">
        <v>5045</v>
      </c>
    </row>
    <row r="223" spans="2:8" ht="18.600000000000001" customHeight="1">
      <c r="B223" s="237"/>
      <c r="C223" s="174" t="s">
        <v>5044</v>
      </c>
      <c r="D223" s="175" t="s">
        <v>1226</v>
      </c>
      <c r="E223" s="174" t="s">
        <v>3058</v>
      </c>
      <c r="F223" s="174" t="s">
        <v>5043</v>
      </c>
    </row>
    <row r="224" spans="2:8" ht="18.600000000000001" customHeight="1">
      <c r="B224" s="237"/>
      <c r="C224" s="174" t="s">
        <v>5042</v>
      </c>
      <c r="D224" s="175" t="s">
        <v>2713</v>
      </c>
      <c r="E224" s="174" t="s">
        <v>5041</v>
      </c>
      <c r="F224" s="174" t="s">
        <v>5040</v>
      </c>
    </row>
    <row r="225" spans="2:7" ht="18.600000000000001" customHeight="1">
      <c r="B225" s="237"/>
      <c r="C225" s="174" t="s">
        <v>5039</v>
      </c>
      <c r="D225" s="175" t="s">
        <v>1252</v>
      </c>
      <c r="E225" s="174" t="s">
        <v>5038</v>
      </c>
      <c r="F225" s="174" t="s">
        <v>5037</v>
      </c>
    </row>
    <row r="226" spans="2:7" ht="18.600000000000001" customHeight="1">
      <c r="B226" s="237"/>
      <c r="C226" s="174" t="s">
        <v>5036</v>
      </c>
      <c r="D226" s="175" t="s">
        <v>5035</v>
      </c>
      <c r="E226" s="174" t="s">
        <v>5034</v>
      </c>
      <c r="F226" s="174" t="s">
        <v>5033</v>
      </c>
    </row>
    <row r="227" spans="2:7" ht="18.600000000000001" customHeight="1">
      <c r="B227" s="237"/>
      <c r="C227" s="174" t="s">
        <v>5032</v>
      </c>
      <c r="D227" s="175" t="s">
        <v>1226</v>
      </c>
      <c r="E227" s="174" t="s">
        <v>5031</v>
      </c>
      <c r="F227" s="174" t="s">
        <v>5030</v>
      </c>
    </row>
    <row r="228" spans="2:7" ht="18.600000000000001" customHeight="1">
      <c r="B228" s="237"/>
      <c r="C228" s="174" t="s">
        <v>5029</v>
      </c>
      <c r="D228" s="175" t="s">
        <v>5028</v>
      </c>
      <c r="E228" s="174" t="s">
        <v>5027</v>
      </c>
      <c r="F228" s="174" t="s">
        <v>5026</v>
      </c>
    </row>
    <row r="229" spans="2:7" ht="18.600000000000001" customHeight="1">
      <c r="B229" s="237"/>
      <c r="C229" s="174" t="s">
        <v>5025</v>
      </c>
      <c r="D229" s="175" t="s">
        <v>5024</v>
      </c>
      <c r="E229" s="174" t="s">
        <v>5023</v>
      </c>
      <c r="F229" s="174" t="s">
        <v>5022</v>
      </c>
    </row>
    <row r="230" spans="2:7" ht="18.600000000000001" customHeight="1">
      <c r="B230" s="237"/>
      <c r="C230" s="174" t="s">
        <v>5021</v>
      </c>
      <c r="D230" s="175" t="s">
        <v>5020</v>
      </c>
      <c r="E230" s="174" t="s">
        <v>5019</v>
      </c>
      <c r="F230" s="174" t="s">
        <v>5018</v>
      </c>
    </row>
    <row r="231" spans="2:7" ht="18.600000000000001" customHeight="1">
      <c r="B231" s="237"/>
      <c r="C231" s="174" t="s">
        <v>5017</v>
      </c>
      <c r="D231" s="175" t="s">
        <v>5016</v>
      </c>
      <c r="E231" s="174" t="s">
        <v>5015</v>
      </c>
      <c r="F231" s="174" t="s">
        <v>5014</v>
      </c>
    </row>
    <row r="232" spans="2:7" ht="18.600000000000001" customHeight="1">
      <c r="B232" s="237"/>
      <c r="C232" s="174" t="s">
        <v>5013</v>
      </c>
      <c r="D232" s="175" t="s">
        <v>5012</v>
      </c>
      <c r="E232" s="174" t="s">
        <v>5011</v>
      </c>
      <c r="F232" s="174" t="s">
        <v>5010</v>
      </c>
    </row>
    <row r="233" spans="2:7" ht="18.600000000000001" customHeight="1">
      <c r="B233" s="239" t="s">
        <v>5009</v>
      </c>
      <c r="C233" s="184" t="s">
        <v>5008</v>
      </c>
      <c r="D233" s="185" t="s">
        <v>4928</v>
      </c>
      <c r="E233" s="184" t="s">
        <v>5007</v>
      </c>
      <c r="F233" s="184" t="s">
        <v>5006</v>
      </c>
    </row>
    <row r="234" spans="2:7" ht="18.600000000000001" customHeight="1">
      <c r="B234" s="239"/>
      <c r="C234" s="184" t="s">
        <v>5005</v>
      </c>
      <c r="D234" s="185" t="s">
        <v>4920</v>
      </c>
      <c r="E234" s="184" t="s">
        <v>5004</v>
      </c>
      <c r="F234" s="184" t="s">
        <v>5003</v>
      </c>
    </row>
    <row r="235" spans="2:7" ht="18.600000000000001" customHeight="1">
      <c r="B235" s="239"/>
      <c r="C235" s="184" t="s">
        <v>5002</v>
      </c>
      <c r="D235" s="185" t="s">
        <v>4924</v>
      </c>
      <c r="E235" s="184" t="s">
        <v>5001</v>
      </c>
      <c r="F235" s="184" t="s">
        <v>5000</v>
      </c>
      <c r="G235" s="3"/>
    </row>
    <row r="236" spans="2:7" ht="18.600000000000001" customHeight="1">
      <c r="B236" s="239"/>
      <c r="C236" s="184" t="s">
        <v>4999</v>
      </c>
      <c r="D236" s="185" t="s">
        <v>1124</v>
      </c>
      <c r="E236" s="184" t="s">
        <v>4998</v>
      </c>
      <c r="F236" s="184" t="s">
        <v>4997</v>
      </c>
      <c r="G236" s="3"/>
    </row>
    <row r="237" spans="2:7" ht="18.600000000000001" customHeight="1">
      <c r="B237" s="239"/>
      <c r="C237" s="184" t="s">
        <v>4996</v>
      </c>
      <c r="D237" s="185" t="s">
        <v>4956</v>
      </c>
      <c r="E237" s="184" t="s">
        <v>4995</v>
      </c>
      <c r="F237" s="184" t="s">
        <v>4994</v>
      </c>
      <c r="G237" s="3"/>
    </row>
    <row r="238" spans="2:7" ht="18.600000000000001" customHeight="1">
      <c r="B238" s="239"/>
      <c r="C238" s="184" t="s">
        <v>4993</v>
      </c>
      <c r="D238" s="185" t="s">
        <v>1152</v>
      </c>
      <c r="E238" s="184" t="s">
        <v>4992</v>
      </c>
      <c r="F238" s="184" t="s">
        <v>4991</v>
      </c>
      <c r="G238" s="3"/>
    </row>
    <row r="239" spans="2:7" ht="18.600000000000001" customHeight="1">
      <c r="B239" s="239"/>
      <c r="C239" s="184" t="s">
        <v>4990</v>
      </c>
      <c r="D239" s="185" t="s">
        <v>1192</v>
      </c>
      <c r="E239" s="184" t="s">
        <v>4989</v>
      </c>
      <c r="F239" s="184" t="s">
        <v>4988</v>
      </c>
      <c r="G239" s="3"/>
    </row>
    <row r="240" spans="2:7" ht="18.600000000000001" customHeight="1">
      <c r="B240" s="239"/>
      <c r="C240" s="184" t="s">
        <v>4987</v>
      </c>
      <c r="D240" s="185" t="s">
        <v>1124</v>
      </c>
      <c r="E240" s="184" t="s">
        <v>4986</v>
      </c>
      <c r="F240" s="184" t="s">
        <v>4985</v>
      </c>
      <c r="G240" s="3"/>
    </row>
    <row r="241" spans="2:7" ht="18.600000000000001" customHeight="1">
      <c r="B241" s="239"/>
      <c r="C241" s="184" t="s">
        <v>4984</v>
      </c>
      <c r="D241" s="185" t="s">
        <v>1212</v>
      </c>
      <c r="E241" s="184" t="s">
        <v>4983</v>
      </c>
      <c r="F241" s="184" t="s">
        <v>4982</v>
      </c>
      <c r="G241" s="3"/>
    </row>
    <row r="242" spans="2:7" ht="18.600000000000001" customHeight="1">
      <c r="B242" s="239"/>
      <c r="C242" s="184" t="s">
        <v>4981</v>
      </c>
      <c r="D242" s="185" t="s">
        <v>1192</v>
      </c>
      <c r="E242" s="184" t="s">
        <v>1191</v>
      </c>
      <c r="F242" s="184" t="s">
        <v>4980</v>
      </c>
      <c r="G242" s="3"/>
    </row>
    <row r="243" spans="2:7" ht="18.600000000000001" customHeight="1">
      <c r="B243" s="239"/>
      <c r="C243" s="184" t="s">
        <v>4979</v>
      </c>
      <c r="D243" s="185" t="s">
        <v>1212</v>
      </c>
      <c r="E243" s="184" t="s">
        <v>4978</v>
      </c>
      <c r="F243" s="184" t="s">
        <v>4977</v>
      </c>
      <c r="G243" s="3"/>
    </row>
    <row r="244" spans="2:7" ht="18.600000000000001" customHeight="1">
      <c r="B244" s="239"/>
      <c r="C244" s="184" t="s">
        <v>4976</v>
      </c>
      <c r="D244" s="185" t="s">
        <v>1202</v>
      </c>
      <c r="E244" s="184" t="s">
        <v>4975</v>
      </c>
      <c r="F244" s="184" t="s">
        <v>4974</v>
      </c>
    </row>
    <row r="245" spans="2:7" ht="18.600000000000001" customHeight="1">
      <c r="B245" s="239"/>
      <c r="C245" s="184" t="s">
        <v>4973</v>
      </c>
      <c r="D245" s="185" t="s">
        <v>4972</v>
      </c>
      <c r="E245" s="184" t="s">
        <v>4971</v>
      </c>
      <c r="F245" s="184" t="s">
        <v>4970</v>
      </c>
    </row>
    <row r="246" spans="2:7" ht="18.600000000000001" customHeight="1">
      <c r="B246" s="239"/>
      <c r="C246" s="184" t="s">
        <v>4969</v>
      </c>
      <c r="D246" s="185" t="s">
        <v>4968</v>
      </c>
      <c r="E246" s="184" t="s">
        <v>4967</v>
      </c>
      <c r="F246" s="184" t="s">
        <v>4966</v>
      </c>
    </row>
    <row r="247" spans="2:7" ht="18.600000000000001" customHeight="1">
      <c r="B247" s="239"/>
      <c r="C247" s="184" t="s">
        <v>4965</v>
      </c>
      <c r="D247" s="185" t="s">
        <v>1116</v>
      </c>
      <c r="E247" s="184" t="s">
        <v>4964</v>
      </c>
      <c r="F247" s="184" t="s">
        <v>4963</v>
      </c>
    </row>
    <row r="248" spans="2:7" ht="18.600000000000001" customHeight="1">
      <c r="B248" s="239"/>
      <c r="C248" s="184" t="s">
        <v>4962</v>
      </c>
      <c r="D248" s="185" t="s">
        <v>1212</v>
      </c>
      <c r="E248" s="184" t="s">
        <v>3092</v>
      </c>
      <c r="F248" s="184" t="s">
        <v>4961</v>
      </c>
    </row>
    <row r="249" spans="2:7" ht="18.600000000000001" customHeight="1">
      <c r="B249" s="239"/>
      <c r="C249" s="184" t="s">
        <v>4960</v>
      </c>
      <c r="D249" s="185" t="s">
        <v>4928</v>
      </c>
      <c r="E249" s="184" t="s">
        <v>4959</v>
      </c>
      <c r="F249" s="184" t="s">
        <v>4958</v>
      </c>
    </row>
    <row r="250" spans="2:7" ht="18.600000000000001" customHeight="1">
      <c r="B250" s="239"/>
      <c r="C250" s="184" t="s">
        <v>4957</v>
      </c>
      <c r="D250" s="185" t="s">
        <v>4956</v>
      </c>
      <c r="E250" s="184" t="s">
        <v>4955</v>
      </c>
      <c r="F250" s="184" t="s">
        <v>4954</v>
      </c>
    </row>
    <row r="251" spans="2:7" ht="18.600000000000001" customHeight="1">
      <c r="B251" s="239"/>
      <c r="C251" s="184" t="s">
        <v>4953</v>
      </c>
      <c r="D251" s="185" t="s">
        <v>4952</v>
      </c>
      <c r="E251" s="184" t="s">
        <v>4951</v>
      </c>
      <c r="F251" s="184" t="s">
        <v>4950</v>
      </c>
    </row>
    <row r="252" spans="2:7" ht="18.600000000000001" customHeight="1">
      <c r="B252" s="239"/>
      <c r="C252" s="184" t="s">
        <v>4949</v>
      </c>
      <c r="D252" s="185" t="s">
        <v>4941</v>
      </c>
      <c r="E252" s="184" t="s">
        <v>4948</v>
      </c>
      <c r="F252" s="184" t="s">
        <v>4947</v>
      </c>
    </row>
    <row r="253" spans="2:7" ht="18.600000000000001" customHeight="1">
      <c r="B253" s="239"/>
      <c r="C253" s="184" t="s">
        <v>4946</v>
      </c>
      <c r="D253" s="185" t="s">
        <v>4945</v>
      </c>
      <c r="E253" s="184" t="s">
        <v>4944</v>
      </c>
      <c r="F253" s="184" t="s">
        <v>4943</v>
      </c>
    </row>
    <row r="254" spans="2:7" ht="18.600000000000001" customHeight="1">
      <c r="B254" s="239"/>
      <c r="C254" s="184" t="s">
        <v>4942</v>
      </c>
      <c r="D254" s="185" t="s">
        <v>4941</v>
      </c>
      <c r="E254" s="184" t="s">
        <v>4940</v>
      </c>
      <c r="F254" s="184" t="s">
        <v>4939</v>
      </c>
    </row>
    <row r="255" spans="2:7" ht="18.600000000000001" customHeight="1">
      <c r="B255" s="239"/>
      <c r="C255" s="184" t="s">
        <v>4938</v>
      </c>
      <c r="D255" s="185" t="s">
        <v>4937</v>
      </c>
      <c r="E255" s="184" t="s">
        <v>4936</v>
      </c>
      <c r="F255" s="184" t="s">
        <v>4935</v>
      </c>
    </row>
    <row r="256" spans="2:7" ht="18.600000000000001" customHeight="1">
      <c r="B256" s="239"/>
      <c r="C256" s="184" t="s">
        <v>4934</v>
      </c>
      <c r="D256" s="185" t="s">
        <v>4912</v>
      </c>
      <c r="E256" s="184" t="s">
        <v>4933</v>
      </c>
      <c r="F256" s="184" t="s">
        <v>4932</v>
      </c>
    </row>
    <row r="257" spans="2:6" ht="18.600000000000001" customHeight="1">
      <c r="B257" s="239"/>
      <c r="C257" s="184" t="s">
        <v>4931</v>
      </c>
      <c r="D257" s="185" t="s">
        <v>1134</v>
      </c>
      <c r="E257" s="184" t="s">
        <v>4930</v>
      </c>
      <c r="F257" s="184" t="s">
        <v>4929</v>
      </c>
    </row>
    <row r="258" spans="2:6" ht="18.600000000000001" customHeight="1">
      <c r="B258" s="239"/>
      <c r="C258" s="184" t="s">
        <v>4368</v>
      </c>
      <c r="D258" s="185" t="s">
        <v>4928</v>
      </c>
      <c r="E258" s="184" t="s">
        <v>4927</v>
      </c>
      <c r="F258" s="184" t="s">
        <v>4926</v>
      </c>
    </row>
    <row r="259" spans="2:6" ht="18.600000000000001" customHeight="1">
      <c r="B259" s="239"/>
      <c r="C259" s="184" t="s">
        <v>4925</v>
      </c>
      <c r="D259" s="185" t="s">
        <v>4924</v>
      </c>
      <c r="E259" s="184" t="s">
        <v>4923</v>
      </c>
      <c r="F259" s="184" t="s">
        <v>4922</v>
      </c>
    </row>
    <row r="260" spans="2:6" ht="18.600000000000001" customHeight="1">
      <c r="B260" s="239"/>
      <c r="C260" s="184" t="s">
        <v>4921</v>
      </c>
      <c r="D260" s="185" t="s">
        <v>4920</v>
      </c>
      <c r="E260" s="184" t="s">
        <v>4919</v>
      </c>
      <c r="F260" s="184" t="s">
        <v>4918</v>
      </c>
    </row>
    <row r="261" spans="2:6" ht="18.600000000000001" customHeight="1">
      <c r="B261" s="239"/>
      <c r="C261" s="184" t="s">
        <v>4917</v>
      </c>
      <c r="D261" s="185" t="s">
        <v>4916</v>
      </c>
      <c r="E261" s="184" t="s">
        <v>4915</v>
      </c>
      <c r="F261" s="184" t="s">
        <v>4914</v>
      </c>
    </row>
    <row r="262" spans="2:6" ht="26.25" customHeight="1">
      <c r="B262" s="239"/>
      <c r="C262" s="186" t="s">
        <v>4913</v>
      </c>
      <c r="D262" s="185" t="s">
        <v>4912</v>
      </c>
      <c r="E262" s="184" t="s">
        <v>3093</v>
      </c>
      <c r="F262" s="184" t="s">
        <v>3094</v>
      </c>
    </row>
    <row r="263" spans="2:6" ht="18.600000000000001" customHeight="1">
      <c r="B263" s="239"/>
      <c r="C263" s="184" t="s">
        <v>4911</v>
      </c>
      <c r="D263" s="185" t="s">
        <v>4910</v>
      </c>
      <c r="E263" s="184" t="s">
        <v>4909</v>
      </c>
      <c r="F263" s="184" t="s">
        <v>4908</v>
      </c>
    </row>
    <row r="264" spans="2:6" ht="18.600000000000001" customHeight="1">
      <c r="B264" s="239"/>
      <c r="C264" s="184" t="s">
        <v>4907</v>
      </c>
      <c r="D264" s="185" t="s">
        <v>1202</v>
      </c>
      <c r="E264" s="184" t="s">
        <v>4906</v>
      </c>
      <c r="F264" s="184" t="s">
        <v>4905</v>
      </c>
    </row>
    <row r="265" spans="2:6" ht="18.600000000000001" customHeight="1">
      <c r="B265" s="239"/>
      <c r="C265" s="184" t="s">
        <v>4904</v>
      </c>
      <c r="D265" s="185" t="s">
        <v>4900</v>
      </c>
      <c r="E265" s="184" t="s">
        <v>4903</v>
      </c>
      <c r="F265" s="184" t="s">
        <v>4902</v>
      </c>
    </row>
    <row r="266" spans="2:6" ht="18.600000000000001" customHeight="1">
      <c r="B266" s="239"/>
      <c r="C266" s="184" t="s">
        <v>4901</v>
      </c>
      <c r="D266" s="185" t="s">
        <v>4900</v>
      </c>
      <c r="E266" s="184" t="s">
        <v>4899</v>
      </c>
      <c r="F266" s="184" t="s">
        <v>4898</v>
      </c>
    </row>
    <row r="267" spans="2:6" ht="18.600000000000001" customHeight="1">
      <c r="B267" s="239"/>
      <c r="C267" s="184" t="s">
        <v>4897</v>
      </c>
      <c r="D267" s="185" t="s">
        <v>1124</v>
      </c>
      <c r="E267" s="184" t="s">
        <v>4896</v>
      </c>
      <c r="F267" s="184" t="s">
        <v>4895</v>
      </c>
    </row>
    <row r="268" spans="2:6" ht="18.600000000000001" customHeight="1">
      <c r="B268" s="237" t="s">
        <v>4894</v>
      </c>
      <c r="C268" s="174" t="s">
        <v>4893</v>
      </c>
      <c r="D268" s="175" t="s">
        <v>1088</v>
      </c>
      <c r="E268" s="174" t="s">
        <v>4892</v>
      </c>
      <c r="F268" s="174" t="s">
        <v>4891</v>
      </c>
    </row>
    <row r="269" spans="2:6" ht="18.600000000000001" customHeight="1">
      <c r="B269" s="237"/>
      <c r="C269" s="174" t="s">
        <v>4890</v>
      </c>
      <c r="D269" s="175" t="s">
        <v>4889</v>
      </c>
      <c r="E269" s="174" t="s">
        <v>4888</v>
      </c>
      <c r="F269" s="174" t="s">
        <v>4887</v>
      </c>
    </row>
    <row r="270" spans="2:6" ht="18.600000000000001" customHeight="1">
      <c r="B270" s="237"/>
      <c r="C270" s="174" t="s">
        <v>4886</v>
      </c>
      <c r="D270" s="175" t="s">
        <v>4885</v>
      </c>
      <c r="E270" s="174" t="s">
        <v>1096</v>
      </c>
      <c r="F270" s="174" t="s">
        <v>4884</v>
      </c>
    </row>
    <row r="271" spans="2:6" ht="18.600000000000001" customHeight="1">
      <c r="B271" s="237"/>
      <c r="C271" s="174" t="s">
        <v>4883</v>
      </c>
      <c r="D271" s="175" t="s">
        <v>4882</v>
      </c>
      <c r="E271" s="174" t="s">
        <v>4881</v>
      </c>
      <c r="F271" s="174" t="s">
        <v>4880</v>
      </c>
    </row>
    <row r="272" spans="2:6" ht="18.600000000000001" customHeight="1">
      <c r="B272" s="237"/>
      <c r="C272" s="174" t="s">
        <v>4879</v>
      </c>
      <c r="D272" s="175" t="s">
        <v>1088</v>
      </c>
      <c r="E272" s="174" t="s">
        <v>4878</v>
      </c>
      <c r="F272" s="174" t="s">
        <v>1085</v>
      </c>
    </row>
    <row r="273" spans="2:6" ht="18.600000000000001" customHeight="1">
      <c r="B273" s="237"/>
      <c r="C273" s="174" t="s">
        <v>4877</v>
      </c>
      <c r="D273" s="175" t="s">
        <v>4876</v>
      </c>
      <c r="E273" s="174" t="s">
        <v>4875</v>
      </c>
      <c r="F273" s="174" t="s">
        <v>4874</v>
      </c>
    </row>
    <row r="274" spans="2:6" ht="18.600000000000001" customHeight="1">
      <c r="B274" s="237"/>
      <c r="C274" s="174" t="s">
        <v>4873</v>
      </c>
      <c r="D274" s="175" t="s">
        <v>4872</v>
      </c>
      <c r="E274" s="174" t="s">
        <v>4871</v>
      </c>
      <c r="F274" s="174" t="s">
        <v>4870</v>
      </c>
    </row>
    <row r="275" spans="2:6" ht="18.600000000000001" customHeight="1">
      <c r="B275" s="237"/>
      <c r="C275" s="174" t="s">
        <v>4869</v>
      </c>
      <c r="D275" s="175" t="s">
        <v>4851</v>
      </c>
      <c r="E275" s="174" t="s">
        <v>4868</v>
      </c>
      <c r="F275" s="174" t="s">
        <v>4867</v>
      </c>
    </row>
    <row r="276" spans="2:6" ht="18.600000000000001" customHeight="1">
      <c r="B276" s="237"/>
      <c r="C276" s="174" t="s">
        <v>4866</v>
      </c>
      <c r="D276" s="175" t="s">
        <v>1088</v>
      </c>
      <c r="E276" s="174" t="s">
        <v>4865</v>
      </c>
      <c r="F276" s="174" t="s">
        <v>4864</v>
      </c>
    </row>
    <row r="277" spans="2:6" ht="18.600000000000001" customHeight="1">
      <c r="B277" s="237"/>
      <c r="C277" s="174" t="s">
        <v>4863</v>
      </c>
      <c r="D277" s="175" t="s">
        <v>4862</v>
      </c>
      <c r="E277" s="174" t="s">
        <v>4861</v>
      </c>
      <c r="F277" s="174" t="s">
        <v>4860</v>
      </c>
    </row>
    <row r="278" spans="2:6" ht="18.600000000000001" customHeight="1">
      <c r="B278" s="237"/>
      <c r="C278" s="174" t="s">
        <v>4859</v>
      </c>
      <c r="D278" s="175" t="s">
        <v>4858</v>
      </c>
      <c r="E278" s="174" t="s">
        <v>4857</v>
      </c>
      <c r="F278" s="174" t="s">
        <v>4856</v>
      </c>
    </row>
    <row r="279" spans="2:6" ht="18.600000000000001" customHeight="1">
      <c r="B279" s="237"/>
      <c r="C279" s="174" t="s">
        <v>4855</v>
      </c>
      <c r="D279" s="175" t="s">
        <v>4851</v>
      </c>
      <c r="E279" s="174" t="s">
        <v>4854</v>
      </c>
      <c r="F279" s="174" t="s">
        <v>4853</v>
      </c>
    </row>
    <row r="280" spans="2:6" ht="18.600000000000001" customHeight="1">
      <c r="B280" s="237"/>
      <c r="C280" s="174" t="s">
        <v>4852</v>
      </c>
      <c r="D280" s="175" t="s">
        <v>4851</v>
      </c>
      <c r="E280" s="174" t="s">
        <v>4850</v>
      </c>
      <c r="F280" s="174" t="s">
        <v>4849</v>
      </c>
    </row>
    <row r="281" spans="2:6" ht="18.600000000000001" customHeight="1">
      <c r="B281" s="237"/>
      <c r="C281" s="174" t="s">
        <v>4848</v>
      </c>
      <c r="D281" s="175" t="s">
        <v>1013</v>
      </c>
      <c r="E281" s="174" t="s">
        <v>1012</v>
      </c>
      <c r="F281" s="174" t="s">
        <v>1010</v>
      </c>
    </row>
    <row r="282" spans="2:6" ht="18.600000000000001" customHeight="1">
      <c r="B282" s="237"/>
      <c r="C282" s="174" t="s">
        <v>4847</v>
      </c>
      <c r="D282" s="175" t="s">
        <v>1088</v>
      </c>
      <c r="E282" s="174" t="s">
        <v>4846</v>
      </c>
      <c r="F282" s="174" t="s">
        <v>4845</v>
      </c>
    </row>
    <row r="283" spans="2:6" ht="18.600000000000001" customHeight="1">
      <c r="B283" s="237"/>
      <c r="C283" s="174" t="s">
        <v>4844</v>
      </c>
      <c r="D283" s="175" t="s">
        <v>4843</v>
      </c>
      <c r="E283" s="174" t="s">
        <v>1004</v>
      </c>
      <c r="F283" s="174" t="s">
        <v>4842</v>
      </c>
    </row>
    <row r="284" spans="2:6" ht="18.600000000000001" customHeight="1">
      <c r="B284" s="237" t="s">
        <v>4841</v>
      </c>
      <c r="C284" s="174" t="s">
        <v>4840</v>
      </c>
      <c r="D284" s="175" t="s">
        <v>4839</v>
      </c>
      <c r="E284" s="174" t="s">
        <v>4838</v>
      </c>
      <c r="F284" s="174" t="s">
        <v>4837</v>
      </c>
    </row>
    <row r="285" spans="2:6" ht="18.600000000000001" customHeight="1">
      <c r="B285" s="237"/>
      <c r="C285" s="174" t="s">
        <v>4836</v>
      </c>
      <c r="D285" s="175" t="s">
        <v>4835</v>
      </c>
      <c r="E285" s="174" t="s">
        <v>4834</v>
      </c>
      <c r="F285" s="174" t="s">
        <v>4833</v>
      </c>
    </row>
    <row r="286" spans="2:6" ht="18.600000000000001" customHeight="1">
      <c r="B286" s="237"/>
      <c r="C286" s="174" t="s">
        <v>4832</v>
      </c>
      <c r="D286" s="175" t="s">
        <v>904</v>
      </c>
      <c r="E286" s="174" t="s">
        <v>4831</v>
      </c>
      <c r="F286" s="174" t="s">
        <v>4830</v>
      </c>
    </row>
    <row r="287" spans="2:6" ht="18.600000000000001" customHeight="1">
      <c r="B287" s="237"/>
      <c r="C287" s="174" t="s">
        <v>4829</v>
      </c>
      <c r="D287" s="175" t="s">
        <v>4808</v>
      </c>
      <c r="E287" s="174" t="s">
        <v>4828</v>
      </c>
      <c r="F287" s="174" t="s">
        <v>4827</v>
      </c>
    </row>
    <row r="288" spans="2:6" ht="18.600000000000001" customHeight="1">
      <c r="B288" s="237"/>
      <c r="C288" s="174" t="s">
        <v>4826</v>
      </c>
      <c r="D288" s="175" t="s">
        <v>904</v>
      </c>
      <c r="E288" s="174" t="s">
        <v>3115</v>
      </c>
      <c r="F288" s="174" t="s">
        <v>3116</v>
      </c>
    </row>
    <row r="289" spans="2:6" ht="18.600000000000001" customHeight="1">
      <c r="B289" s="237"/>
      <c r="C289" s="174" t="s">
        <v>4825</v>
      </c>
      <c r="D289" s="175" t="s">
        <v>4824</v>
      </c>
      <c r="E289" s="174" t="s">
        <v>4823</v>
      </c>
      <c r="F289" s="174" t="s">
        <v>4822</v>
      </c>
    </row>
    <row r="290" spans="2:6" ht="18.600000000000001" customHeight="1">
      <c r="B290" s="237"/>
      <c r="C290" s="174" t="s">
        <v>4821</v>
      </c>
      <c r="D290" s="175" t="s">
        <v>3091</v>
      </c>
      <c r="E290" s="174" t="s">
        <v>4820</v>
      </c>
      <c r="F290" s="174" t="s">
        <v>4819</v>
      </c>
    </row>
    <row r="291" spans="2:6" ht="18.600000000000001" customHeight="1">
      <c r="B291" s="237"/>
      <c r="C291" s="174" t="s">
        <v>4818</v>
      </c>
      <c r="D291" s="175" t="s">
        <v>904</v>
      </c>
      <c r="E291" s="174" t="s">
        <v>4817</v>
      </c>
      <c r="F291" s="174" t="s">
        <v>4816</v>
      </c>
    </row>
    <row r="292" spans="2:6" ht="18.600000000000001" customHeight="1">
      <c r="B292" s="237"/>
      <c r="C292" s="174" t="s">
        <v>4815</v>
      </c>
      <c r="D292" s="175" t="s">
        <v>919</v>
      </c>
      <c r="E292" s="174" t="s">
        <v>4814</v>
      </c>
      <c r="F292" s="174" t="s">
        <v>4813</v>
      </c>
    </row>
    <row r="293" spans="2:6" ht="18.600000000000001" customHeight="1">
      <c r="B293" s="237"/>
      <c r="C293" s="174" t="s">
        <v>4812</v>
      </c>
      <c r="D293" s="175" t="s">
        <v>3089</v>
      </c>
      <c r="E293" s="174" t="s">
        <v>4811</v>
      </c>
      <c r="F293" s="174" t="s">
        <v>4810</v>
      </c>
    </row>
    <row r="294" spans="2:6" ht="18.600000000000001" customHeight="1">
      <c r="B294" s="237"/>
      <c r="C294" s="174" t="s">
        <v>4809</v>
      </c>
      <c r="D294" s="175" t="s">
        <v>4808</v>
      </c>
      <c r="E294" s="174" t="s">
        <v>4807</v>
      </c>
      <c r="F294" s="174" t="s">
        <v>4806</v>
      </c>
    </row>
    <row r="295" spans="2:6" ht="18.600000000000001" customHeight="1">
      <c r="B295" s="237"/>
      <c r="C295" s="174" t="s">
        <v>4805</v>
      </c>
      <c r="D295" s="175" t="s">
        <v>4804</v>
      </c>
      <c r="E295" s="174" t="s">
        <v>4803</v>
      </c>
      <c r="F295" s="174" t="s">
        <v>4802</v>
      </c>
    </row>
    <row r="296" spans="2:6" ht="18.600000000000001" customHeight="1">
      <c r="B296" s="237"/>
      <c r="C296" s="174" t="s">
        <v>4801</v>
      </c>
      <c r="D296" s="175" t="s">
        <v>904</v>
      </c>
      <c r="E296" s="174" t="s">
        <v>4800</v>
      </c>
      <c r="F296" s="174" t="s">
        <v>4799</v>
      </c>
    </row>
    <row r="297" spans="2:6" ht="18.600000000000001" customHeight="1">
      <c r="B297" s="237"/>
      <c r="C297" s="174" t="s">
        <v>4798</v>
      </c>
      <c r="D297" s="175" t="s">
        <v>4797</v>
      </c>
      <c r="E297" s="174" t="s">
        <v>4796</v>
      </c>
      <c r="F297" s="174" t="s">
        <v>4795</v>
      </c>
    </row>
    <row r="298" spans="2:6" ht="18.600000000000001" customHeight="1">
      <c r="B298" s="237"/>
      <c r="C298" s="174" t="s">
        <v>4794</v>
      </c>
      <c r="D298" s="175" t="s">
        <v>4787</v>
      </c>
      <c r="E298" s="174" t="s">
        <v>4793</v>
      </c>
      <c r="F298" s="174" t="s">
        <v>4792</v>
      </c>
    </row>
    <row r="299" spans="2:6" ht="18.600000000000001" customHeight="1">
      <c r="B299" s="237"/>
      <c r="C299" s="174" t="s">
        <v>4791</v>
      </c>
      <c r="D299" s="175" t="s">
        <v>951</v>
      </c>
      <c r="E299" s="174" t="s">
        <v>4790</v>
      </c>
      <c r="F299" s="174" t="s">
        <v>4789</v>
      </c>
    </row>
    <row r="300" spans="2:6" ht="18.600000000000001" customHeight="1">
      <c r="B300" s="237"/>
      <c r="C300" s="174" t="s">
        <v>4788</v>
      </c>
      <c r="D300" s="175" t="s">
        <v>4787</v>
      </c>
      <c r="E300" s="174" t="s">
        <v>4786</v>
      </c>
      <c r="F300" s="174" t="s">
        <v>4785</v>
      </c>
    </row>
    <row r="301" spans="2:6" ht="18.600000000000001" customHeight="1">
      <c r="B301" s="237"/>
      <c r="C301" s="174" t="s">
        <v>4784</v>
      </c>
      <c r="D301" s="175" t="s">
        <v>970</v>
      </c>
      <c r="E301" s="174" t="s">
        <v>969</v>
      </c>
      <c r="F301" s="174" t="s">
        <v>4783</v>
      </c>
    </row>
    <row r="302" spans="2:6" ht="18.600000000000001" customHeight="1">
      <c r="B302" s="237"/>
      <c r="C302" s="174" t="s">
        <v>4782</v>
      </c>
      <c r="D302" s="175" t="s">
        <v>3114</v>
      </c>
      <c r="E302" s="174" t="s">
        <v>4781</v>
      </c>
      <c r="F302" s="174" t="s">
        <v>4780</v>
      </c>
    </row>
    <row r="303" spans="2:6" ht="18.600000000000001" customHeight="1">
      <c r="B303" s="237"/>
      <c r="C303" s="174" t="s">
        <v>4779</v>
      </c>
      <c r="D303" s="175" t="s">
        <v>927</v>
      </c>
      <c r="E303" s="174" t="s">
        <v>4778</v>
      </c>
      <c r="F303" s="174" t="s">
        <v>4777</v>
      </c>
    </row>
    <row r="304" spans="2:6" ht="18.600000000000001" customHeight="1">
      <c r="B304" s="237"/>
      <c r="C304" s="174" t="s">
        <v>4776</v>
      </c>
      <c r="D304" s="175" t="s">
        <v>3090</v>
      </c>
      <c r="E304" s="174" t="s">
        <v>4775</v>
      </c>
      <c r="F304" s="174" t="s">
        <v>4774</v>
      </c>
    </row>
    <row r="305" spans="2:6" ht="18.600000000000001" customHeight="1">
      <c r="B305" s="237"/>
      <c r="C305" s="174" t="s">
        <v>4773</v>
      </c>
      <c r="D305" s="175" t="s">
        <v>4772</v>
      </c>
      <c r="E305" s="174" t="s">
        <v>4771</v>
      </c>
      <c r="F305" s="174" t="s">
        <v>4770</v>
      </c>
    </row>
    <row r="306" spans="2:6" ht="18.600000000000001" customHeight="1">
      <c r="B306" s="237"/>
      <c r="C306" s="174" t="s">
        <v>4769</v>
      </c>
      <c r="D306" s="175" t="s">
        <v>4768</v>
      </c>
      <c r="E306" s="174" t="s">
        <v>4767</v>
      </c>
      <c r="F306" s="174" t="s">
        <v>4766</v>
      </c>
    </row>
    <row r="307" spans="2:6" ht="18.600000000000001" customHeight="1">
      <c r="B307" s="240" t="s">
        <v>4765</v>
      </c>
      <c r="C307" s="172" t="s">
        <v>4764</v>
      </c>
      <c r="D307" s="173" t="s">
        <v>4763</v>
      </c>
      <c r="E307" s="172" t="s">
        <v>882</v>
      </c>
      <c r="F307" s="172" t="s">
        <v>4762</v>
      </c>
    </row>
    <row r="308" spans="2:6" ht="18.600000000000001" customHeight="1">
      <c r="B308" s="240"/>
      <c r="C308" s="172" t="s">
        <v>4761</v>
      </c>
      <c r="D308" s="173" t="s">
        <v>3088</v>
      </c>
      <c r="E308" s="172" t="s">
        <v>4760</v>
      </c>
      <c r="F308" s="172" t="s">
        <v>4759</v>
      </c>
    </row>
    <row r="309" spans="2:6" ht="18.600000000000001" customHeight="1">
      <c r="B309" s="240"/>
      <c r="C309" s="172" t="s">
        <v>4758</v>
      </c>
      <c r="D309" s="173" t="s">
        <v>893</v>
      </c>
      <c r="E309" s="172" t="s">
        <v>3087</v>
      </c>
      <c r="F309" s="172" t="s">
        <v>4757</v>
      </c>
    </row>
    <row r="310" spans="2:6" ht="18.600000000000001" customHeight="1">
      <c r="B310" s="240"/>
      <c r="C310" s="172" t="s">
        <v>4756</v>
      </c>
      <c r="D310" s="173" t="s">
        <v>4755</v>
      </c>
      <c r="E310" s="172" t="s">
        <v>4754</v>
      </c>
      <c r="F310" s="172" t="s">
        <v>4753</v>
      </c>
    </row>
    <row r="311" spans="2:6" ht="18.600000000000001" customHeight="1">
      <c r="B311" s="237" t="s">
        <v>5797</v>
      </c>
      <c r="C311" s="174" t="s">
        <v>4752</v>
      </c>
      <c r="D311" s="175" t="s">
        <v>4751</v>
      </c>
      <c r="E311" s="174" t="s">
        <v>4750</v>
      </c>
      <c r="F311" s="174" t="s">
        <v>4749</v>
      </c>
    </row>
    <row r="312" spans="2:6" ht="18.600000000000001" customHeight="1">
      <c r="B312" s="237"/>
      <c r="C312" s="174" t="s">
        <v>4748</v>
      </c>
      <c r="D312" s="175" t="s">
        <v>4747</v>
      </c>
      <c r="E312" s="174" t="s">
        <v>4746</v>
      </c>
      <c r="F312" s="174" t="s">
        <v>4745</v>
      </c>
    </row>
    <row r="313" spans="2:6" ht="18.600000000000001" customHeight="1">
      <c r="B313" s="237"/>
      <c r="C313" s="174" t="s">
        <v>4744</v>
      </c>
      <c r="D313" s="175" t="s">
        <v>4743</v>
      </c>
      <c r="E313" s="174" t="s">
        <v>4742</v>
      </c>
      <c r="F313" s="174" t="s">
        <v>4741</v>
      </c>
    </row>
    <row r="314" spans="2:6" ht="18.600000000000001" customHeight="1">
      <c r="B314" s="237"/>
      <c r="C314" s="174" t="s">
        <v>4740</v>
      </c>
      <c r="D314" s="175" t="s">
        <v>3085</v>
      </c>
      <c r="E314" s="174" t="s">
        <v>4739</v>
      </c>
      <c r="F314" s="174" t="s">
        <v>4738</v>
      </c>
    </row>
    <row r="315" spans="2:6" ht="18.600000000000001" customHeight="1">
      <c r="B315" s="237"/>
      <c r="C315" s="174" t="s">
        <v>3322</v>
      </c>
      <c r="D315" s="175" t="s">
        <v>3085</v>
      </c>
      <c r="E315" s="174" t="s">
        <v>4737</v>
      </c>
      <c r="F315" s="174" t="s">
        <v>4736</v>
      </c>
    </row>
    <row r="316" spans="2:6" ht="18.600000000000001" customHeight="1">
      <c r="B316" s="237"/>
      <c r="C316" s="174" t="s">
        <v>4735</v>
      </c>
      <c r="D316" s="175" t="s">
        <v>4734</v>
      </c>
      <c r="E316" s="174" t="s">
        <v>4733</v>
      </c>
      <c r="F316" s="174" t="s">
        <v>4732</v>
      </c>
    </row>
    <row r="317" spans="2:6" ht="18.600000000000001" customHeight="1">
      <c r="B317" s="237"/>
      <c r="C317" s="174" t="s">
        <v>4731</v>
      </c>
      <c r="D317" s="175" t="s">
        <v>4704</v>
      </c>
      <c r="E317" s="174" t="s">
        <v>4730</v>
      </c>
      <c r="F317" s="174" t="s">
        <v>4729</v>
      </c>
    </row>
    <row r="318" spans="2:6" ht="18.600000000000001" customHeight="1">
      <c r="B318" s="237"/>
      <c r="C318" s="174" t="s">
        <v>4728</v>
      </c>
      <c r="D318" s="175" t="s">
        <v>4727</v>
      </c>
      <c r="E318" s="174" t="s">
        <v>4726</v>
      </c>
      <c r="F318" s="174" t="s">
        <v>4725</v>
      </c>
    </row>
    <row r="319" spans="2:6" ht="18.600000000000001" customHeight="1">
      <c r="B319" s="237"/>
      <c r="C319" s="174" t="s">
        <v>4724</v>
      </c>
      <c r="D319" s="175" t="s">
        <v>825</v>
      </c>
      <c r="E319" s="174" t="s">
        <v>4723</v>
      </c>
      <c r="F319" s="174" t="s">
        <v>4722</v>
      </c>
    </row>
    <row r="320" spans="2:6" ht="18.600000000000001" customHeight="1">
      <c r="B320" s="237"/>
      <c r="C320" s="174" t="s">
        <v>4721</v>
      </c>
      <c r="D320" s="175" t="s">
        <v>4720</v>
      </c>
      <c r="E320" s="174" t="s">
        <v>4719</v>
      </c>
      <c r="F320" s="174" t="s">
        <v>4718</v>
      </c>
    </row>
    <row r="321" spans="2:6" ht="18.600000000000001" customHeight="1">
      <c r="B321" s="237"/>
      <c r="C321" s="174" t="s">
        <v>4717</v>
      </c>
      <c r="D321" s="175" t="s">
        <v>4716</v>
      </c>
      <c r="E321" s="174" t="s">
        <v>4715</v>
      </c>
      <c r="F321" s="174" t="s">
        <v>4714</v>
      </c>
    </row>
    <row r="322" spans="2:6" ht="18.600000000000001" customHeight="1">
      <c r="B322" s="237"/>
      <c r="C322" s="174" t="s">
        <v>4713</v>
      </c>
      <c r="D322" s="175" t="s">
        <v>4712</v>
      </c>
      <c r="E322" s="174" t="s">
        <v>4711</v>
      </c>
      <c r="F322" s="174" t="s">
        <v>4710</v>
      </c>
    </row>
    <row r="323" spans="2:6" ht="18.600000000000001" customHeight="1">
      <c r="B323" s="237"/>
      <c r="C323" s="174" t="s">
        <v>4709</v>
      </c>
      <c r="D323" s="175" t="s">
        <v>4708</v>
      </c>
      <c r="E323" s="174" t="s">
        <v>4707</v>
      </c>
      <c r="F323" s="174" t="s">
        <v>4706</v>
      </c>
    </row>
    <row r="324" spans="2:6" ht="18.600000000000001" customHeight="1">
      <c r="B324" s="237"/>
      <c r="C324" s="174" t="s">
        <v>4705</v>
      </c>
      <c r="D324" s="175" t="s">
        <v>4704</v>
      </c>
      <c r="E324" s="174" t="s">
        <v>4703</v>
      </c>
      <c r="F324" s="174" t="s">
        <v>4702</v>
      </c>
    </row>
    <row r="325" spans="2:6" ht="18.600000000000001" customHeight="1">
      <c r="B325" s="237"/>
      <c r="C325" s="174" t="s">
        <v>4701</v>
      </c>
      <c r="D325" s="175" t="s">
        <v>3086</v>
      </c>
      <c r="E325" s="174" t="s">
        <v>4700</v>
      </c>
      <c r="F325" s="174" t="s">
        <v>4699</v>
      </c>
    </row>
    <row r="326" spans="2:6" ht="18.600000000000001" customHeight="1">
      <c r="B326" s="237"/>
      <c r="C326" s="174" t="s">
        <v>4698</v>
      </c>
      <c r="D326" s="175" t="s">
        <v>4689</v>
      </c>
      <c r="E326" s="174" t="s">
        <v>4697</v>
      </c>
      <c r="F326" s="174" t="s">
        <v>4696</v>
      </c>
    </row>
    <row r="327" spans="2:6" ht="27" customHeight="1">
      <c r="B327" s="237"/>
      <c r="C327" s="179" t="s">
        <v>4695</v>
      </c>
      <c r="D327" s="175" t="s">
        <v>2577</v>
      </c>
      <c r="E327" s="174" t="s">
        <v>834</v>
      </c>
      <c r="F327" s="174" t="s">
        <v>4694</v>
      </c>
    </row>
    <row r="328" spans="2:6" ht="18.600000000000001" customHeight="1">
      <c r="B328" s="237"/>
      <c r="C328" s="174" t="s">
        <v>4693</v>
      </c>
      <c r="D328" s="175" t="s">
        <v>4689</v>
      </c>
      <c r="E328" s="174" t="s">
        <v>4692</v>
      </c>
      <c r="F328" s="174" t="s">
        <v>4691</v>
      </c>
    </row>
    <row r="329" spans="2:6" ht="18.600000000000001" customHeight="1">
      <c r="B329" s="237"/>
      <c r="C329" s="174" t="s">
        <v>4690</v>
      </c>
      <c r="D329" s="175" t="s">
        <v>4689</v>
      </c>
      <c r="E329" s="174" t="s">
        <v>4688</v>
      </c>
      <c r="F329" s="174" t="s">
        <v>4687</v>
      </c>
    </row>
    <row r="330" spans="2:6" ht="18.600000000000001" customHeight="1">
      <c r="B330" s="237"/>
      <c r="C330" s="174" t="s">
        <v>4686</v>
      </c>
      <c r="D330" s="175" t="s">
        <v>4667</v>
      </c>
      <c r="E330" s="174" t="s">
        <v>4685</v>
      </c>
      <c r="F330" s="174" t="s">
        <v>4684</v>
      </c>
    </row>
    <row r="331" spans="2:6" ht="18.600000000000001" customHeight="1">
      <c r="B331" s="237"/>
      <c r="C331" s="174" t="s">
        <v>4683</v>
      </c>
      <c r="D331" s="175" t="s">
        <v>4682</v>
      </c>
      <c r="E331" s="174" t="s">
        <v>4681</v>
      </c>
      <c r="F331" s="174" t="s">
        <v>4680</v>
      </c>
    </row>
    <row r="332" spans="2:6" ht="18.600000000000001" customHeight="1">
      <c r="B332" s="237"/>
      <c r="C332" s="174" t="s">
        <v>4679</v>
      </c>
      <c r="D332" s="175" t="s">
        <v>3084</v>
      </c>
      <c r="E332" s="174" t="s">
        <v>4678</v>
      </c>
      <c r="F332" s="174" t="s">
        <v>4677</v>
      </c>
    </row>
    <row r="333" spans="2:6" ht="18.600000000000001" customHeight="1">
      <c r="B333" s="237"/>
      <c r="C333" s="174" t="s">
        <v>4676</v>
      </c>
      <c r="D333" s="175" t="s">
        <v>4675</v>
      </c>
      <c r="E333" s="174" t="s">
        <v>4674</v>
      </c>
      <c r="F333" s="174" t="s">
        <v>4673</v>
      </c>
    </row>
    <row r="334" spans="2:6" ht="18.600000000000001" customHeight="1">
      <c r="B334" s="237"/>
      <c r="C334" s="174" t="s">
        <v>4672</v>
      </c>
      <c r="D334" s="175" t="s">
        <v>4671</v>
      </c>
      <c r="E334" s="174" t="s">
        <v>4670</v>
      </c>
      <c r="F334" s="174" t="s">
        <v>4669</v>
      </c>
    </row>
    <row r="335" spans="2:6" ht="18.600000000000001" customHeight="1">
      <c r="B335" s="237"/>
      <c r="C335" s="174" t="s">
        <v>4668</v>
      </c>
      <c r="D335" s="175" t="s">
        <v>4667</v>
      </c>
      <c r="E335" s="174" t="s">
        <v>4666</v>
      </c>
      <c r="F335" s="174" t="s">
        <v>4665</v>
      </c>
    </row>
    <row r="336" spans="2:6" ht="18.600000000000001" customHeight="1">
      <c r="B336" s="237"/>
      <c r="C336" s="174" t="s">
        <v>4664</v>
      </c>
      <c r="D336" s="175" t="s">
        <v>4663</v>
      </c>
      <c r="E336" s="174" t="s">
        <v>4662</v>
      </c>
      <c r="F336" s="174" t="s">
        <v>4661</v>
      </c>
    </row>
    <row r="337" spans="1:9" ht="18.600000000000001" customHeight="1">
      <c r="B337" s="237"/>
      <c r="C337" s="174" t="s">
        <v>4660</v>
      </c>
      <c r="D337" s="175" t="s">
        <v>4659</v>
      </c>
      <c r="E337" s="174" t="s">
        <v>4658</v>
      </c>
      <c r="F337" s="174" t="s">
        <v>4657</v>
      </c>
    </row>
    <row r="338" spans="1:9" ht="18.600000000000001" customHeight="1">
      <c r="B338" s="237"/>
      <c r="C338" s="174" t="s">
        <v>3254</v>
      </c>
      <c r="D338" s="175" t="s">
        <v>4656</v>
      </c>
      <c r="E338" s="174" t="s">
        <v>4655</v>
      </c>
      <c r="F338" s="174" t="s">
        <v>4654</v>
      </c>
    </row>
    <row r="339" spans="1:9" ht="18.600000000000001" customHeight="1">
      <c r="B339" s="237"/>
      <c r="C339" s="174" t="s">
        <v>4653</v>
      </c>
      <c r="D339" s="175" t="s">
        <v>4652</v>
      </c>
      <c r="E339" s="174" t="s">
        <v>4651</v>
      </c>
      <c r="F339" s="174" t="s">
        <v>4650</v>
      </c>
    </row>
    <row r="340" spans="1:9" ht="18.600000000000001" customHeight="1">
      <c r="B340" s="237"/>
      <c r="C340" s="174" t="s">
        <v>4649</v>
      </c>
      <c r="D340" s="175" t="s">
        <v>4648</v>
      </c>
      <c r="E340" s="174" t="s">
        <v>4647</v>
      </c>
      <c r="F340" s="174" t="s">
        <v>4646</v>
      </c>
    </row>
    <row r="341" spans="1:9" ht="18.600000000000001" customHeight="1">
      <c r="B341" s="240" t="s">
        <v>4645</v>
      </c>
      <c r="C341" s="172" t="s">
        <v>4644</v>
      </c>
      <c r="D341" s="173" t="s">
        <v>4643</v>
      </c>
      <c r="E341" s="172" t="s">
        <v>4642</v>
      </c>
      <c r="F341" s="172" t="s">
        <v>4641</v>
      </c>
    </row>
    <row r="342" spans="1:9" ht="18.600000000000001" customHeight="1">
      <c r="B342" s="240"/>
      <c r="C342" s="172" t="s">
        <v>4640</v>
      </c>
      <c r="D342" s="173" t="s">
        <v>3083</v>
      </c>
      <c r="E342" s="172" t="s">
        <v>4639</v>
      </c>
      <c r="F342" s="172" t="s">
        <v>4638</v>
      </c>
    </row>
    <row r="343" spans="1:9" ht="18.600000000000001" customHeight="1">
      <c r="B343" s="240"/>
      <c r="C343" s="172" t="s">
        <v>4637</v>
      </c>
      <c r="D343" s="173" t="s">
        <v>4636</v>
      </c>
      <c r="E343" s="172" t="s">
        <v>4635</v>
      </c>
      <c r="F343" s="172" t="s">
        <v>4634</v>
      </c>
    </row>
    <row r="344" spans="1:9" ht="18.600000000000001" customHeight="1">
      <c r="B344" s="240"/>
      <c r="C344" s="172" t="s">
        <v>4633</v>
      </c>
      <c r="D344" s="173" t="s">
        <v>4623</v>
      </c>
      <c r="E344" s="172" t="s">
        <v>4632</v>
      </c>
      <c r="F344" s="172" t="s">
        <v>4631</v>
      </c>
    </row>
    <row r="345" spans="1:9" ht="18.600000000000001" customHeight="1">
      <c r="B345" s="240"/>
      <c r="C345" s="172" t="s">
        <v>4630</v>
      </c>
      <c r="D345" s="173" t="s">
        <v>4623</v>
      </c>
      <c r="E345" s="172" t="s">
        <v>4629</v>
      </c>
      <c r="F345" s="172" t="s">
        <v>4628</v>
      </c>
    </row>
    <row r="346" spans="1:9" ht="18.600000000000001" customHeight="1">
      <c r="B346" s="240"/>
      <c r="C346" s="172" t="s">
        <v>4627</v>
      </c>
      <c r="D346" s="173" t="s">
        <v>4527</v>
      </c>
      <c r="E346" s="172" t="s">
        <v>4626</v>
      </c>
      <c r="F346" s="172" t="s">
        <v>4625</v>
      </c>
    </row>
    <row r="347" spans="1:9" ht="18.600000000000001" customHeight="1">
      <c r="B347" s="240"/>
      <c r="C347" s="172" t="s">
        <v>4624</v>
      </c>
      <c r="D347" s="173" t="s">
        <v>4623</v>
      </c>
      <c r="E347" s="172" t="s">
        <v>4622</v>
      </c>
      <c r="F347" s="172" t="s">
        <v>4621</v>
      </c>
      <c r="G347" s="169"/>
      <c r="H347" s="169"/>
      <c r="I347" s="169"/>
    </row>
    <row r="348" spans="1:9" s="169" customFormat="1" ht="18.600000000000001" customHeight="1">
      <c r="A348" s="194"/>
      <c r="B348" s="240"/>
      <c r="C348" s="172" t="s">
        <v>4620</v>
      </c>
      <c r="D348" s="173" t="s">
        <v>4523</v>
      </c>
      <c r="E348" s="172" t="s">
        <v>4619</v>
      </c>
      <c r="F348" s="172" t="s">
        <v>4618</v>
      </c>
      <c r="G348" s="166"/>
      <c r="H348" s="166"/>
      <c r="I348" s="166"/>
    </row>
    <row r="349" spans="1:9" ht="18.600000000000001" customHeight="1">
      <c r="B349" s="240"/>
      <c r="C349" s="172" t="s">
        <v>4617</v>
      </c>
      <c r="D349" s="173" t="s">
        <v>4586</v>
      </c>
      <c r="E349" s="172" t="s">
        <v>4616</v>
      </c>
      <c r="F349" s="172" t="s">
        <v>4615</v>
      </c>
    </row>
    <row r="350" spans="1:9" ht="18.600000000000001" customHeight="1">
      <c r="B350" s="240"/>
      <c r="C350" s="172" t="s">
        <v>4614</v>
      </c>
      <c r="D350" s="173" t="s">
        <v>4531</v>
      </c>
      <c r="E350" s="172" t="s">
        <v>4613</v>
      </c>
      <c r="F350" s="172" t="s">
        <v>4612</v>
      </c>
    </row>
    <row r="351" spans="1:9" ht="18.600000000000001" customHeight="1">
      <c r="B351" s="240"/>
      <c r="C351" s="172" t="s">
        <v>4611</v>
      </c>
      <c r="D351" s="173" t="s">
        <v>4610</v>
      </c>
      <c r="E351" s="172" t="s">
        <v>4609</v>
      </c>
      <c r="F351" s="172" t="s">
        <v>4608</v>
      </c>
    </row>
    <row r="352" spans="1:9" ht="18.600000000000001" customHeight="1">
      <c r="B352" s="240"/>
      <c r="C352" s="172" t="s">
        <v>3222</v>
      </c>
      <c r="D352" s="173" t="s">
        <v>4538</v>
      </c>
      <c r="E352" s="172" t="s">
        <v>4607</v>
      </c>
      <c r="F352" s="172" t="s">
        <v>4606</v>
      </c>
    </row>
    <row r="353" spans="2:6" ht="18.600000000000001" customHeight="1">
      <c r="B353" s="240"/>
      <c r="C353" s="172" t="s">
        <v>4605</v>
      </c>
      <c r="D353" s="173" t="s">
        <v>4604</v>
      </c>
      <c r="E353" s="172" t="s">
        <v>4603</v>
      </c>
      <c r="F353" s="172" t="s">
        <v>4602</v>
      </c>
    </row>
    <row r="354" spans="2:6" ht="18.600000000000001" customHeight="1">
      <c r="B354" s="240"/>
      <c r="C354" s="172" t="s">
        <v>4601</v>
      </c>
      <c r="D354" s="173" t="s">
        <v>4574</v>
      </c>
      <c r="E354" s="172" t="s">
        <v>4600</v>
      </c>
      <c r="F354" s="172" t="s">
        <v>4599</v>
      </c>
    </row>
    <row r="355" spans="2:6" ht="18.600000000000001" customHeight="1">
      <c r="B355" s="240"/>
      <c r="C355" s="172" t="s">
        <v>4598</v>
      </c>
      <c r="D355" s="173" t="s">
        <v>4594</v>
      </c>
      <c r="E355" s="172" t="s">
        <v>4597</v>
      </c>
      <c r="F355" s="172" t="s">
        <v>4596</v>
      </c>
    </row>
    <row r="356" spans="2:6" ht="18.600000000000001" customHeight="1">
      <c r="B356" s="240"/>
      <c r="C356" s="172" t="s">
        <v>4595</v>
      </c>
      <c r="D356" s="173" t="s">
        <v>4594</v>
      </c>
      <c r="E356" s="172" t="s">
        <v>4593</v>
      </c>
      <c r="F356" s="172" t="s">
        <v>4592</v>
      </c>
    </row>
    <row r="357" spans="2:6" ht="18.600000000000001" customHeight="1">
      <c r="B357" s="240"/>
      <c r="C357" s="172" t="s">
        <v>4591</v>
      </c>
      <c r="D357" s="173" t="s">
        <v>4590</v>
      </c>
      <c r="E357" s="172" t="s">
        <v>4589</v>
      </c>
      <c r="F357" s="172" t="s">
        <v>4588</v>
      </c>
    </row>
    <row r="358" spans="2:6" ht="18.600000000000001" customHeight="1">
      <c r="B358" s="240"/>
      <c r="C358" s="172" t="s">
        <v>4587</v>
      </c>
      <c r="D358" s="173" t="s">
        <v>4586</v>
      </c>
      <c r="E358" s="172" t="s">
        <v>4585</v>
      </c>
      <c r="F358" s="172" t="s">
        <v>4584</v>
      </c>
    </row>
    <row r="359" spans="2:6" ht="18.600000000000001" customHeight="1">
      <c r="B359" s="240"/>
      <c r="C359" s="172" t="s">
        <v>4583</v>
      </c>
      <c r="D359" s="173" t="s">
        <v>4582</v>
      </c>
      <c r="E359" s="172" t="s">
        <v>4581</v>
      </c>
      <c r="F359" s="172" t="s">
        <v>4580</v>
      </c>
    </row>
    <row r="360" spans="2:6" ht="18.600000000000001" customHeight="1">
      <c r="B360" s="240"/>
      <c r="C360" s="172" t="s">
        <v>4579</v>
      </c>
      <c r="D360" s="173" t="s">
        <v>4578</v>
      </c>
      <c r="E360" s="172" t="s">
        <v>4577</v>
      </c>
      <c r="F360" s="172" t="s">
        <v>4576</v>
      </c>
    </row>
    <row r="361" spans="2:6" ht="18.600000000000001" customHeight="1">
      <c r="B361" s="240"/>
      <c r="C361" s="172" t="s">
        <v>4575</v>
      </c>
      <c r="D361" s="173" t="s">
        <v>4574</v>
      </c>
      <c r="E361" s="172" t="s">
        <v>4573</v>
      </c>
      <c r="F361" s="172" t="s">
        <v>4572</v>
      </c>
    </row>
    <row r="362" spans="2:6" ht="18.600000000000001" customHeight="1">
      <c r="B362" s="240"/>
      <c r="C362" s="172" t="s">
        <v>4571</v>
      </c>
      <c r="D362" s="173" t="s">
        <v>3057</v>
      </c>
      <c r="E362" s="172" t="s">
        <v>4570</v>
      </c>
      <c r="F362" s="172" t="s">
        <v>4569</v>
      </c>
    </row>
    <row r="363" spans="2:6" ht="18.600000000000001" customHeight="1">
      <c r="B363" s="240"/>
      <c r="C363" s="172" t="s">
        <v>4568</v>
      </c>
      <c r="D363" s="173" t="s">
        <v>813</v>
      </c>
      <c r="E363" s="172" t="s">
        <v>4567</v>
      </c>
      <c r="F363" s="172" t="s">
        <v>4566</v>
      </c>
    </row>
    <row r="364" spans="2:6" ht="18.600000000000001" customHeight="1">
      <c r="B364" s="240"/>
      <c r="C364" s="172" t="s">
        <v>4565</v>
      </c>
      <c r="D364" s="173" t="s">
        <v>813</v>
      </c>
      <c r="E364" s="172" t="s">
        <v>4564</v>
      </c>
      <c r="F364" s="172" t="s">
        <v>4563</v>
      </c>
    </row>
    <row r="365" spans="2:6" ht="18.600000000000001" customHeight="1">
      <c r="B365" s="240"/>
      <c r="C365" s="172" t="s">
        <v>4562</v>
      </c>
      <c r="D365" s="173" t="s">
        <v>4538</v>
      </c>
      <c r="E365" s="172" t="s">
        <v>4561</v>
      </c>
      <c r="F365" s="172" t="s">
        <v>4560</v>
      </c>
    </row>
    <row r="366" spans="2:6" ht="18.600000000000001" customHeight="1">
      <c r="B366" s="240"/>
      <c r="C366" s="172" t="s">
        <v>4559</v>
      </c>
      <c r="D366" s="173" t="s">
        <v>4558</v>
      </c>
      <c r="E366" s="172" t="s">
        <v>4557</v>
      </c>
      <c r="F366" s="172" t="s">
        <v>4556</v>
      </c>
    </row>
    <row r="367" spans="2:6" ht="18.600000000000001" customHeight="1">
      <c r="B367" s="240"/>
      <c r="C367" s="172" t="s">
        <v>4555</v>
      </c>
      <c r="D367" s="173" t="s">
        <v>4554</v>
      </c>
      <c r="E367" s="172" t="s">
        <v>4553</v>
      </c>
      <c r="F367" s="172" t="s">
        <v>4552</v>
      </c>
    </row>
    <row r="368" spans="2:6" ht="18.600000000000001" customHeight="1">
      <c r="B368" s="240"/>
      <c r="C368" s="172" t="s">
        <v>4551</v>
      </c>
      <c r="D368" s="173" t="s">
        <v>4550</v>
      </c>
      <c r="E368" s="172" t="s">
        <v>4549</v>
      </c>
      <c r="F368" s="172" t="s">
        <v>4548</v>
      </c>
    </row>
    <row r="369" spans="2:7" ht="18.600000000000001" customHeight="1">
      <c r="B369" s="240"/>
      <c r="C369" s="172" t="s">
        <v>4547</v>
      </c>
      <c r="D369" s="173" t="s">
        <v>4546</v>
      </c>
      <c r="E369" s="172" t="s">
        <v>4545</v>
      </c>
      <c r="F369" s="172" t="s">
        <v>4544</v>
      </c>
    </row>
    <row r="370" spans="2:7" ht="18.600000000000001" customHeight="1">
      <c r="B370" s="240"/>
      <c r="C370" s="172" t="s">
        <v>4543</v>
      </c>
      <c r="D370" s="173" t="s">
        <v>4542</v>
      </c>
      <c r="E370" s="172" t="s">
        <v>4541</v>
      </c>
      <c r="F370" s="172" t="s">
        <v>4540</v>
      </c>
    </row>
    <row r="371" spans="2:7" ht="18.600000000000001" customHeight="1">
      <c r="B371" s="240"/>
      <c r="C371" s="172" t="s">
        <v>4539</v>
      </c>
      <c r="D371" s="173" t="s">
        <v>4538</v>
      </c>
      <c r="E371" s="172" t="s">
        <v>4537</v>
      </c>
      <c r="F371" s="172" t="s">
        <v>4536</v>
      </c>
    </row>
    <row r="372" spans="2:7" ht="18.600000000000001" customHeight="1">
      <c r="B372" s="240"/>
      <c r="C372" s="172" t="s">
        <v>4535</v>
      </c>
      <c r="D372" s="173" t="s">
        <v>4515</v>
      </c>
      <c r="E372" s="172" t="s">
        <v>4534</v>
      </c>
      <c r="F372" s="172" t="s">
        <v>4533</v>
      </c>
    </row>
    <row r="373" spans="2:7" ht="18.600000000000001" customHeight="1">
      <c r="B373" s="240"/>
      <c r="C373" s="172" t="s">
        <v>4532</v>
      </c>
      <c r="D373" s="173" t="s">
        <v>4531</v>
      </c>
      <c r="E373" s="172" t="s">
        <v>4530</v>
      </c>
      <c r="F373" s="172" t="s">
        <v>4529</v>
      </c>
    </row>
    <row r="374" spans="2:7" ht="18.600000000000001" customHeight="1">
      <c r="B374" s="240"/>
      <c r="C374" s="172" t="s">
        <v>4528</v>
      </c>
      <c r="D374" s="173" t="s">
        <v>4527</v>
      </c>
      <c r="E374" s="172" t="s">
        <v>4526</v>
      </c>
      <c r="F374" s="172" t="s">
        <v>4525</v>
      </c>
      <c r="G374" s="168"/>
    </row>
    <row r="375" spans="2:7" ht="18.600000000000001" customHeight="1">
      <c r="B375" s="240"/>
      <c r="C375" s="172" t="s">
        <v>4524</v>
      </c>
      <c r="D375" s="173" t="s">
        <v>4523</v>
      </c>
      <c r="E375" s="172" t="s">
        <v>4522</v>
      </c>
      <c r="F375" s="172" t="s">
        <v>4521</v>
      </c>
    </row>
    <row r="376" spans="2:7" ht="18.600000000000001" customHeight="1">
      <c r="B376" s="240"/>
      <c r="C376" s="172" t="s">
        <v>4520</v>
      </c>
      <c r="D376" s="173" t="s">
        <v>4519</v>
      </c>
      <c r="E376" s="172" t="s">
        <v>4518</v>
      </c>
      <c r="F376" s="172" t="s">
        <v>4517</v>
      </c>
    </row>
    <row r="377" spans="2:7" ht="18.600000000000001" customHeight="1">
      <c r="B377" s="240"/>
      <c r="C377" s="172" t="s">
        <v>4516</v>
      </c>
      <c r="D377" s="173" t="s">
        <v>4515</v>
      </c>
      <c r="E377" s="172" t="s">
        <v>4514</v>
      </c>
      <c r="F377" s="172" t="s">
        <v>4513</v>
      </c>
    </row>
    <row r="378" spans="2:7" ht="18.600000000000001" customHeight="1">
      <c r="B378" s="240"/>
      <c r="C378" s="172" t="s">
        <v>4512</v>
      </c>
      <c r="D378" s="173" t="s">
        <v>4511</v>
      </c>
      <c r="E378" s="172" t="s">
        <v>4510</v>
      </c>
      <c r="F378" s="172" t="s">
        <v>4509</v>
      </c>
    </row>
    <row r="379" spans="2:7" ht="18.600000000000001" customHeight="1">
      <c r="B379" s="237" t="s">
        <v>5798</v>
      </c>
      <c r="C379" s="174" t="s">
        <v>4508</v>
      </c>
      <c r="D379" s="175" t="s">
        <v>4507</v>
      </c>
      <c r="E379" s="174" t="s">
        <v>4506</v>
      </c>
      <c r="F379" s="174" t="s">
        <v>4505</v>
      </c>
    </row>
    <row r="380" spans="2:7" ht="18.600000000000001" customHeight="1">
      <c r="B380" s="237"/>
      <c r="C380" s="174" t="s">
        <v>4504</v>
      </c>
      <c r="D380" s="175" t="s">
        <v>4503</v>
      </c>
      <c r="E380" s="174" t="s">
        <v>4502</v>
      </c>
      <c r="F380" s="174" t="s">
        <v>4501</v>
      </c>
    </row>
    <row r="381" spans="2:7" ht="18.600000000000001" customHeight="1">
      <c r="B381" s="237"/>
      <c r="C381" s="174" t="s">
        <v>4500</v>
      </c>
      <c r="D381" s="175" t="s">
        <v>3080</v>
      </c>
      <c r="E381" s="174" t="s">
        <v>4499</v>
      </c>
      <c r="F381" s="174" t="s">
        <v>4498</v>
      </c>
    </row>
    <row r="382" spans="2:7" ht="18.600000000000001" customHeight="1">
      <c r="B382" s="237"/>
      <c r="C382" s="174" t="s">
        <v>4497</v>
      </c>
      <c r="D382" s="175" t="s">
        <v>4496</v>
      </c>
      <c r="E382" s="174" t="s">
        <v>4495</v>
      </c>
      <c r="F382" s="174" t="s">
        <v>4494</v>
      </c>
    </row>
    <row r="383" spans="2:7" ht="18.600000000000001" customHeight="1">
      <c r="B383" s="237"/>
      <c r="C383" s="174" t="s">
        <v>4493</v>
      </c>
      <c r="D383" s="175" t="s">
        <v>4492</v>
      </c>
      <c r="E383" s="174" t="s">
        <v>4491</v>
      </c>
      <c r="F383" s="174" t="s">
        <v>4490</v>
      </c>
    </row>
    <row r="384" spans="2:7" ht="18.600000000000001" customHeight="1">
      <c r="B384" s="237"/>
      <c r="C384" s="174" t="s">
        <v>4489</v>
      </c>
      <c r="D384" s="175" t="s">
        <v>4488</v>
      </c>
      <c r="E384" s="174" t="s">
        <v>4487</v>
      </c>
      <c r="F384" s="174" t="s">
        <v>4486</v>
      </c>
    </row>
    <row r="385" spans="2:6" ht="18.600000000000001" customHeight="1">
      <c r="B385" s="237"/>
      <c r="C385" s="174" t="s">
        <v>4485</v>
      </c>
      <c r="D385" s="175" t="s">
        <v>4484</v>
      </c>
      <c r="E385" s="174" t="s">
        <v>4483</v>
      </c>
      <c r="F385" s="174" t="s">
        <v>4482</v>
      </c>
    </row>
    <row r="386" spans="2:6" ht="18.600000000000001" customHeight="1">
      <c r="B386" s="237"/>
      <c r="C386" s="174" t="s">
        <v>4481</v>
      </c>
      <c r="D386" s="175" t="s">
        <v>4480</v>
      </c>
      <c r="E386" s="174" t="s">
        <v>4479</v>
      </c>
      <c r="F386" s="174" t="s">
        <v>4478</v>
      </c>
    </row>
    <row r="387" spans="2:6" ht="18.600000000000001" customHeight="1">
      <c r="B387" s="237"/>
      <c r="C387" s="174" t="s">
        <v>4477</v>
      </c>
      <c r="D387" s="175" t="s">
        <v>4476</v>
      </c>
      <c r="E387" s="174" t="s">
        <v>4475</v>
      </c>
      <c r="F387" s="174" t="s">
        <v>4474</v>
      </c>
    </row>
    <row r="388" spans="2:6" ht="18.600000000000001" customHeight="1">
      <c r="B388" s="237"/>
      <c r="C388" s="174" t="s">
        <v>4473</v>
      </c>
      <c r="D388" s="175" t="s">
        <v>4472</v>
      </c>
      <c r="E388" s="174" t="s">
        <v>4471</v>
      </c>
      <c r="F388" s="174" t="s">
        <v>4470</v>
      </c>
    </row>
    <row r="389" spans="2:6" ht="18.600000000000001" customHeight="1">
      <c r="B389" s="237"/>
      <c r="C389" s="174" t="s">
        <v>4469</v>
      </c>
      <c r="D389" s="175" t="s">
        <v>4438</v>
      </c>
      <c r="E389" s="174" t="s">
        <v>4468</v>
      </c>
      <c r="F389" s="174" t="s">
        <v>4467</v>
      </c>
    </row>
    <row r="390" spans="2:6" ht="18.600000000000001" customHeight="1">
      <c r="B390" s="237"/>
      <c r="C390" s="174" t="s">
        <v>4466</v>
      </c>
      <c r="D390" s="175" t="s">
        <v>4465</v>
      </c>
      <c r="E390" s="174" t="s">
        <v>4464</v>
      </c>
      <c r="F390" s="174" t="s">
        <v>4463</v>
      </c>
    </row>
    <row r="391" spans="2:6" ht="18.600000000000001" customHeight="1">
      <c r="B391" s="237"/>
      <c r="C391" s="174" t="s">
        <v>4462</v>
      </c>
      <c r="D391" s="175" t="s">
        <v>4461</v>
      </c>
      <c r="E391" s="174" t="s">
        <v>4460</v>
      </c>
      <c r="F391" s="174" t="s">
        <v>4459</v>
      </c>
    </row>
    <row r="392" spans="2:6" ht="18.600000000000001" customHeight="1">
      <c r="B392" s="237"/>
      <c r="C392" s="174" t="s">
        <v>4458</v>
      </c>
      <c r="D392" s="175" t="s">
        <v>4457</v>
      </c>
      <c r="E392" s="174" t="s">
        <v>4456</v>
      </c>
      <c r="F392" s="174" t="s">
        <v>4455</v>
      </c>
    </row>
    <row r="393" spans="2:6" ht="18.600000000000001" customHeight="1">
      <c r="B393" s="237"/>
      <c r="C393" s="174" t="s">
        <v>4454</v>
      </c>
      <c r="D393" s="175" t="s">
        <v>4453</v>
      </c>
      <c r="E393" s="174" t="s">
        <v>4452</v>
      </c>
      <c r="F393" s="174" t="s">
        <v>4451</v>
      </c>
    </row>
    <row r="394" spans="2:6" ht="18.600000000000001" customHeight="1">
      <c r="B394" s="237"/>
      <c r="C394" s="174" t="s">
        <v>4450</v>
      </c>
      <c r="D394" s="175" t="s">
        <v>4449</v>
      </c>
      <c r="E394" s="174" t="s">
        <v>4448</v>
      </c>
      <c r="F394" s="174" t="s">
        <v>4447</v>
      </c>
    </row>
    <row r="395" spans="2:6" ht="18.600000000000001" customHeight="1">
      <c r="B395" s="237"/>
      <c r="C395" s="174" t="s">
        <v>4446</v>
      </c>
      <c r="D395" s="175" t="s">
        <v>4445</v>
      </c>
      <c r="E395" s="174" t="s">
        <v>4444</v>
      </c>
      <c r="F395" s="174" t="s">
        <v>4443</v>
      </c>
    </row>
    <row r="396" spans="2:6" ht="18.600000000000001" customHeight="1">
      <c r="B396" s="237"/>
      <c r="C396" s="174" t="s">
        <v>4442</v>
      </c>
      <c r="D396" s="175" t="s">
        <v>3080</v>
      </c>
      <c r="E396" s="174" t="s">
        <v>4441</v>
      </c>
      <c r="F396" s="174" t="s">
        <v>4440</v>
      </c>
    </row>
    <row r="397" spans="2:6" ht="18.600000000000001" customHeight="1">
      <c r="B397" s="237"/>
      <c r="C397" s="174" t="s">
        <v>4439</v>
      </c>
      <c r="D397" s="175" t="s">
        <v>4438</v>
      </c>
      <c r="E397" s="174" t="s">
        <v>4437</v>
      </c>
      <c r="F397" s="174" t="s">
        <v>4436</v>
      </c>
    </row>
    <row r="398" spans="2:6" ht="18.600000000000001" customHeight="1">
      <c r="B398" s="237"/>
      <c r="C398" s="174" t="s">
        <v>4435</v>
      </c>
      <c r="D398" s="175" t="s">
        <v>4434</v>
      </c>
      <c r="E398" s="174" t="s">
        <v>4433</v>
      </c>
      <c r="F398" s="174" t="s">
        <v>4432</v>
      </c>
    </row>
    <row r="399" spans="2:6" ht="18.600000000000001" customHeight="1">
      <c r="B399" s="237"/>
      <c r="C399" s="174" t="s">
        <v>4431</v>
      </c>
      <c r="D399" s="175" t="s">
        <v>4430</v>
      </c>
      <c r="E399" s="174" t="s">
        <v>4429</v>
      </c>
      <c r="F399" s="174" t="s">
        <v>4428</v>
      </c>
    </row>
    <row r="400" spans="2:6" ht="18.600000000000001" customHeight="1">
      <c r="B400" s="237"/>
      <c r="C400" s="174" t="s">
        <v>4427</v>
      </c>
      <c r="D400" s="175" t="s">
        <v>3111</v>
      </c>
      <c r="E400" s="174" t="s">
        <v>4426</v>
      </c>
      <c r="F400" s="174" t="s">
        <v>4425</v>
      </c>
    </row>
    <row r="401" spans="2:6" ht="18.600000000000001" customHeight="1">
      <c r="B401" s="237"/>
      <c r="C401" s="174" t="s">
        <v>4424</v>
      </c>
      <c r="D401" s="175" t="s">
        <v>3113</v>
      </c>
      <c r="E401" s="174" t="s">
        <v>4423</v>
      </c>
      <c r="F401" s="174" t="s">
        <v>4422</v>
      </c>
    </row>
    <row r="402" spans="2:6" ht="18.600000000000001" customHeight="1">
      <c r="B402" s="237"/>
      <c r="C402" s="174" t="s">
        <v>4421</v>
      </c>
      <c r="D402" s="175" t="s">
        <v>4420</v>
      </c>
      <c r="E402" s="174" t="s">
        <v>4419</v>
      </c>
      <c r="F402" s="174" t="s">
        <v>4418</v>
      </c>
    </row>
    <row r="403" spans="2:6" ht="18.600000000000001" customHeight="1">
      <c r="B403" s="237"/>
      <c r="C403" s="174" t="s">
        <v>4417</v>
      </c>
      <c r="D403" s="175" t="s">
        <v>4416</v>
      </c>
      <c r="E403" s="174" t="s">
        <v>4415</v>
      </c>
      <c r="F403" s="174" t="s">
        <v>4414</v>
      </c>
    </row>
    <row r="404" spans="2:6" ht="18.600000000000001" customHeight="1">
      <c r="B404" s="237"/>
      <c r="C404" s="174" t="s">
        <v>4413</v>
      </c>
      <c r="D404" s="175" t="s">
        <v>4360</v>
      </c>
      <c r="E404" s="174" t="s">
        <v>4412</v>
      </c>
      <c r="F404" s="174" t="s">
        <v>4411</v>
      </c>
    </row>
    <row r="405" spans="2:6" ht="18.600000000000001" customHeight="1">
      <c r="B405" s="237"/>
      <c r="C405" s="174" t="s">
        <v>4410</v>
      </c>
      <c r="D405" s="175" t="s">
        <v>4409</v>
      </c>
      <c r="E405" s="174" t="s">
        <v>4408</v>
      </c>
      <c r="F405" s="174" t="s">
        <v>4407</v>
      </c>
    </row>
    <row r="406" spans="2:6" ht="18.600000000000001" customHeight="1">
      <c r="B406" s="237"/>
      <c r="C406" s="174" t="s">
        <v>4406</v>
      </c>
      <c r="D406" s="175" t="s">
        <v>4405</v>
      </c>
      <c r="E406" s="174" t="s">
        <v>4404</v>
      </c>
      <c r="F406" s="174" t="s">
        <v>4403</v>
      </c>
    </row>
    <row r="407" spans="2:6" ht="18.600000000000001" customHeight="1">
      <c r="B407" s="237"/>
      <c r="C407" s="174" t="s">
        <v>4402</v>
      </c>
      <c r="D407" s="175" t="s">
        <v>4392</v>
      </c>
      <c r="E407" s="174" t="s">
        <v>4401</v>
      </c>
      <c r="F407" s="174" t="s">
        <v>4400</v>
      </c>
    </row>
    <row r="408" spans="2:6" ht="18.600000000000001" customHeight="1">
      <c r="B408" s="237"/>
      <c r="C408" s="174" t="s">
        <v>4399</v>
      </c>
      <c r="D408" s="175" t="s">
        <v>4392</v>
      </c>
      <c r="E408" s="174" t="s">
        <v>4398</v>
      </c>
      <c r="F408" s="174" t="s">
        <v>4397</v>
      </c>
    </row>
    <row r="409" spans="2:6" ht="18.600000000000001" customHeight="1">
      <c r="B409" s="237"/>
      <c r="C409" s="174" t="s">
        <v>4396</v>
      </c>
      <c r="D409" s="175" t="s">
        <v>4354</v>
      </c>
      <c r="E409" s="174" t="s">
        <v>4395</v>
      </c>
      <c r="F409" s="174" t="s">
        <v>4394</v>
      </c>
    </row>
    <row r="410" spans="2:6" ht="18.600000000000001" customHeight="1">
      <c r="B410" s="237"/>
      <c r="C410" s="174" t="s">
        <v>4393</v>
      </c>
      <c r="D410" s="175" t="s">
        <v>4392</v>
      </c>
      <c r="E410" s="174" t="s">
        <v>4391</v>
      </c>
      <c r="F410" s="174" t="s">
        <v>4390</v>
      </c>
    </row>
    <row r="411" spans="2:6" ht="18.600000000000001" customHeight="1">
      <c r="B411" s="237"/>
      <c r="C411" s="174" t="s">
        <v>4389</v>
      </c>
      <c r="D411" s="175" t="s">
        <v>3082</v>
      </c>
      <c r="E411" s="174" t="s">
        <v>4388</v>
      </c>
      <c r="F411" s="174" t="s">
        <v>4387</v>
      </c>
    </row>
    <row r="412" spans="2:6" ht="18.600000000000001" customHeight="1">
      <c r="B412" s="237"/>
      <c r="C412" s="174" t="s">
        <v>4386</v>
      </c>
      <c r="D412" s="175" t="s">
        <v>4385</v>
      </c>
      <c r="E412" s="174" t="s">
        <v>4384</v>
      </c>
      <c r="F412" s="174" t="s">
        <v>4383</v>
      </c>
    </row>
    <row r="413" spans="2:6" ht="18.600000000000001" customHeight="1">
      <c r="B413" s="237"/>
      <c r="C413" s="174" t="s">
        <v>4382</v>
      </c>
      <c r="D413" s="175" t="s">
        <v>4381</v>
      </c>
      <c r="E413" s="174" t="s">
        <v>4380</v>
      </c>
      <c r="F413" s="174" t="s">
        <v>4379</v>
      </c>
    </row>
    <row r="414" spans="2:6" ht="18.600000000000001" customHeight="1">
      <c r="B414" s="237"/>
      <c r="C414" s="174" t="s">
        <v>4378</v>
      </c>
      <c r="D414" s="175" t="s">
        <v>4377</v>
      </c>
      <c r="E414" s="174" t="s">
        <v>4376</v>
      </c>
      <c r="F414" s="174" t="s">
        <v>4375</v>
      </c>
    </row>
    <row r="415" spans="2:6" ht="18.600000000000001" customHeight="1">
      <c r="B415" s="237"/>
      <c r="C415" s="174" t="s">
        <v>4374</v>
      </c>
      <c r="D415" s="175" t="s">
        <v>3112</v>
      </c>
      <c r="E415" s="174" t="s">
        <v>4373</v>
      </c>
      <c r="F415" s="174" t="s">
        <v>4372</v>
      </c>
    </row>
    <row r="416" spans="2:6" ht="18.600000000000001" customHeight="1">
      <c r="B416" s="237"/>
      <c r="C416" s="174" t="s">
        <v>4371</v>
      </c>
      <c r="D416" s="175" t="s">
        <v>3081</v>
      </c>
      <c r="E416" s="174" t="s">
        <v>4370</v>
      </c>
      <c r="F416" s="174" t="s">
        <v>4369</v>
      </c>
    </row>
    <row r="417" spans="2:6" ht="18.600000000000001" customHeight="1">
      <c r="B417" s="237"/>
      <c r="C417" s="174" t="s">
        <v>4368</v>
      </c>
      <c r="D417" s="175" t="s">
        <v>4367</v>
      </c>
      <c r="E417" s="174" t="s">
        <v>4366</v>
      </c>
      <c r="F417" s="174" t="s">
        <v>4365</v>
      </c>
    </row>
    <row r="418" spans="2:6" ht="18.600000000000001" customHeight="1">
      <c r="B418" s="237"/>
      <c r="C418" s="174" t="s">
        <v>4364</v>
      </c>
      <c r="D418" s="175" t="s">
        <v>4363</v>
      </c>
      <c r="E418" s="174" t="s">
        <v>4362</v>
      </c>
      <c r="F418" s="174" t="s">
        <v>4361</v>
      </c>
    </row>
    <row r="419" spans="2:6" ht="18.600000000000001" customHeight="1">
      <c r="B419" s="237"/>
      <c r="C419" s="174" t="s">
        <v>4359</v>
      </c>
      <c r="D419" s="175" t="s">
        <v>4358</v>
      </c>
      <c r="E419" s="174" t="s">
        <v>4357</v>
      </c>
      <c r="F419" s="174" t="s">
        <v>4356</v>
      </c>
    </row>
    <row r="420" spans="2:6" ht="18.600000000000001" customHeight="1">
      <c r="B420" s="237"/>
      <c r="C420" s="174" t="s">
        <v>4355</v>
      </c>
      <c r="D420" s="175" t="s">
        <v>4354</v>
      </c>
      <c r="E420" s="174" t="s">
        <v>4353</v>
      </c>
      <c r="F420" s="174" t="s">
        <v>4352</v>
      </c>
    </row>
    <row r="421" spans="2:6" ht="18.600000000000001" customHeight="1">
      <c r="B421" s="237"/>
      <c r="C421" s="174" t="s">
        <v>4351</v>
      </c>
      <c r="D421" s="175" t="s">
        <v>4350</v>
      </c>
      <c r="E421" s="174" t="s">
        <v>4349</v>
      </c>
      <c r="F421" s="174" t="s">
        <v>4348</v>
      </c>
    </row>
    <row r="422" spans="2:6" ht="18.600000000000001" customHeight="1">
      <c r="B422" s="237"/>
      <c r="C422" s="174" t="s">
        <v>4347</v>
      </c>
      <c r="D422" s="175" t="s">
        <v>4346</v>
      </c>
      <c r="E422" s="174" t="s">
        <v>4345</v>
      </c>
      <c r="F422" s="179" t="s">
        <v>4344</v>
      </c>
    </row>
    <row r="423" spans="2:6" ht="18.600000000000001" customHeight="1">
      <c r="B423" s="237"/>
      <c r="C423" s="174" t="s">
        <v>4343</v>
      </c>
      <c r="D423" s="175" t="s">
        <v>4342</v>
      </c>
      <c r="E423" s="174" t="s">
        <v>4341</v>
      </c>
      <c r="F423" s="174" t="s">
        <v>4340</v>
      </c>
    </row>
    <row r="424" spans="2:6" ht="18.600000000000001" customHeight="1">
      <c r="B424" s="237"/>
      <c r="C424" s="174" t="s">
        <v>4339</v>
      </c>
      <c r="D424" s="175" t="s">
        <v>4338</v>
      </c>
      <c r="E424" s="174" t="s">
        <v>4337</v>
      </c>
      <c r="F424" s="174" t="s">
        <v>4336</v>
      </c>
    </row>
    <row r="425" spans="2:6" ht="18.600000000000001" customHeight="1">
      <c r="B425" s="237" t="s">
        <v>4335</v>
      </c>
      <c r="C425" s="174" t="s">
        <v>4334</v>
      </c>
      <c r="D425" s="175" t="s">
        <v>4310</v>
      </c>
      <c r="E425" s="174" t="s">
        <v>4333</v>
      </c>
      <c r="F425" s="174" t="s">
        <v>4332</v>
      </c>
    </row>
    <row r="426" spans="2:6" ht="18.600000000000001" customHeight="1">
      <c r="B426" s="237"/>
      <c r="C426" s="174" t="s">
        <v>4331</v>
      </c>
      <c r="D426" s="175" t="s">
        <v>4252</v>
      </c>
      <c r="E426" s="174" t="s">
        <v>4330</v>
      </c>
      <c r="F426" s="174" t="s">
        <v>4329</v>
      </c>
    </row>
    <row r="427" spans="2:6" ht="18.600000000000001" customHeight="1">
      <c r="B427" s="237"/>
      <c r="C427" s="174" t="s">
        <v>4328</v>
      </c>
      <c r="D427" s="175" t="s">
        <v>4264</v>
      </c>
      <c r="E427" s="174" t="s">
        <v>4327</v>
      </c>
      <c r="F427" s="174" t="s">
        <v>4326</v>
      </c>
    </row>
    <row r="428" spans="2:6" ht="18.600000000000001" customHeight="1">
      <c r="B428" s="237"/>
      <c r="C428" s="174" t="s">
        <v>4325</v>
      </c>
      <c r="D428" s="175" t="s">
        <v>4324</v>
      </c>
      <c r="E428" s="174" t="s">
        <v>4323</v>
      </c>
      <c r="F428" s="174" t="s">
        <v>4322</v>
      </c>
    </row>
    <row r="429" spans="2:6" ht="18.600000000000001" customHeight="1">
      <c r="B429" s="237"/>
      <c r="C429" s="174" t="s">
        <v>4321</v>
      </c>
      <c r="D429" s="175" t="s">
        <v>3079</v>
      </c>
      <c r="E429" s="174" t="s">
        <v>4320</v>
      </c>
      <c r="F429" s="174" t="s">
        <v>4319</v>
      </c>
    </row>
    <row r="430" spans="2:6" ht="18.600000000000001" customHeight="1">
      <c r="B430" s="237"/>
      <c r="C430" s="174" t="s">
        <v>4318</v>
      </c>
      <c r="D430" s="175" t="s">
        <v>4317</v>
      </c>
      <c r="E430" s="174" t="s">
        <v>4316</v>
      </c>
      <c r="F430" s="174" t="s">
        <v>4315</v>
      </c>
    </row>
    <row r="431" spans="2:6" ht="18.600000000000001" customHeight="1">
      <c r="B431" s="237"/>
      <c r="C431" s="174" t="s">
        <v>4314</v>
      </c>
      <c r="D431" s="175" t="s">
        <v>3078</v>
      </c>
      <c r="E431" s="174" t="s">
        <v>4313</v>
      </c>
      <c r="F431" s="174" t="s">
        <v>4312</v>
      </c>
    </row>
    <row r="432" spans="2:6" ht="18.600000000000001" customHeight="1">
      <c r="B432" s="237"/>
      <c r="C432" s="174" t="s">
        <v>4311</v>
      </c>
      <c r="D432" s="175" t="s">
        <v>4310</v>
      </c>
      <c r="E432" s="174" t="s">
        <v>4309</v>
      </c>
      <c r="F432" s="174" t="s">
        <v>4308</v>
      </c>
    </row>
    <row r="433" spans="2:6" ht="18.600000000000001" customHeight="1">
      <c r="B433" s="237"/>
      <c r="C433" s="174" t="s">
        <v>4307</v>
      </c>
      <c r="D433" s="175" t="s">
        <v>4306</v>
      </c>
      <c r="E433" s="174" t="s">
        <v>4305</v>
      </c>
      <c r="F433" s="174" t="s">
        <v>4304</v>
      </c>
    </row>
    <row r="434" spans="2:6" ht="18.600000000000001" customHeight="1">
      <c r="B434" s="237"/>
      <c r="C434" s="174" t="s">
        <v>4303</v>
      </c>
      <c r="D434" s="175" t="s">
        <v>4302</v>
      </c>
      <c r="E434" s="174" t="s">
        <v>4301</v>
      </c>
      <c r="F434" s="174" t="s">
        <v>4300</v>
      </c>
    </row>
    <row r="435" spans="2:6" ht="18.600000000000001" customHeight="1">
      <c r="B435" s="237"/>
      <c r="C435" s="174" t="s">
        <v>4299</v>
      </c>
      <c r="D435" s="175" t="s">
        <v>4298</v>
      </c>
      <c r="E435" s="174" t="s">
        <v>4297</v>
      </c>
      <c r="F435" s="174" t="s">
        <v>4296</v>
      </c>
    </row>
    <row r="436" spans="2:6" ht="18.600000000000001" customHeight="1">
      <c r="B436" s="237"/>
      <c r="C436" s="174" t="s">
        <v>4295</v>
      </c>
      <c r="D436" s="175" t="s">
        <v>2545</v>
      </c>
      <c r="E436" s="174" t="s">
        <v>4294</v>
      </c>
      <c r="F436" s="174" t="s">
        <v>4293</v>
      </c>
    </row>
    <row r="437" spans="2:6" ht="18.600000000000001" customHeight="1">
      <c r="B437" s="237"/>
      <c r="C437" s="174" t="s">
        <v>4292</v>
      </c>
      <c r="D437" s="175" t="s">
        <v>3079</v>
      </c>
      <c r="E437" s="174" t="s">
        <v>4291</v>
      </c>
      <c r="F437" s="174" t="s">
        <v>4290</v>
      </c>
    </row>
    <row r="438" spans="2:6" ht="18.600000000000001" customHeight="1">
      <c r="B438" s="237"/>
      <c r="C438" s="174" t="s">
        <v>4289</v>
      </c>
      <c r="D438" s="175" t="s">
        <v>3078</v>
      </c>
      <c r="E438" s="174" t="s">
        <v>4288</v>
      </c>
      <c r="F438" s="174" t="s">
        <v>4287</v>
      </c>
    </row>
    <row r="439" spans="2:6" ht="18.600000000000001" customHeight="1">
      <c r="B439" s="237"/>
      <c r="C439" s="174" t="s">
        <v>4286</v>
      </c>
      <c r="D439" s="175" t="s">
        <v>4264</v>
      </c>
      <c r="E439" s="174" t="s">
        <v>4285</v>
      </c>
      <c r="F439" s="174" t="s">
        <v>4284</v>
      </c>
    </row>
    <row r="440" spans="2:6" ht="18.600000000000001" customHeight="1">
      <c r="B440" s="237"/>
      <c r="C440" s="174" t="s">
        <v>4283</v>
      </c>
      <c r="D440" s="175" t="s">
        <v>4276</v>
      </c>
      <c r="E440" s="174" t="s">
        <v>4282</v>
      </c>
      <c r="F440" s="174" t="s">
        <v>4281</v>
      </c>
    </row>
    <row r="441" spans="2:6" ht="18.600000000000001" customHeight="1">
      <c r="B441" s="237"/>
      <c r="C441" s="174" t="s">
        <v>4280</v>
      </c>
      <c r="D441" s="175" t="s">
        <v>2545</v>
      </c>
      <c r="E441" s="174" t="s">
        <v>4279</v>
      </c>
      <c r="F441" s="174" t="s">
        <v>4278</v>
      </c>
    </row>
    <row r="442" spans="2:6" ht="18.600000000000001" customHeight="1">
      <c r="B442" s="237"/>
      <c r="C442" s="174" t="s">
        <v>4277</v>
      </c>
      <c r="D442" s="175" t="s">
        <v>4276</v>
      </c>
      <c r="E442" s="174" t="s">
        <v>4275</v>
      </c>
      <c r="F442" s="174" t="s">
        <v>4274</v>
      </c>
    </row>
    <row r="443" spans="2:6" ht="18.600000000000001" customHeight="1">
      <c r="B443" s="237"/>
      <c r="C443" s="174" t="s">
        <v>4273</v>
      </c>
      <c r="D443" s="175" t="s">
        <v>4272</v>
      </c>
      <c r="E443" s="174" t="s">
        <v>4271</v>
      </c>
      <c r="F443" s="174" t="s">
        <v>4270</v>
      </c>
    </row>
    <row r="444" spans="2:6" ht="18.600000000000001" customHeight="1">
      <c r="B444" s="237"/>
      <c r="C444" s="174" t="s">
        <v>4269</v>
      </c>
      <c r="D444" s="175" t="s">
        <v>4268</v>
      </c>
      <c r="E444" s="174" t="s">
        <v>4267</v>
      </c>
      <c r="F444" s="174" t="s">
        <v>4266</v>
      </c>
    </row>
    <row r="445" spans="2:6" ht="18.600000000000001" customHeight="1">
      <c r="B445" s="237"/>
      <c r="C445" s="174" t="s">
        <v>4265</v>
      </c>
      <c r="D445" s="175" t="s">
        <v>4264</v>
      </c>
      <c r="E445" s="174" t="s">
        <v>4263</v>
      </c>
      <c r="F445" s="174" t="s">
        <v>4262</v>
      </c>
    </row>
    <row r="446" spans="2:6" ht="18.600000000000001" customHeight="1">
      <c r="B446" s="237"/>
      <c r="C446" s="174" t="s">
        <v>4261</v>
      </c>
      <c r="D446" s="175" t="s">
        <v>4260</v>
      </c>
      <c r="E446" s="174" t="s">
        <v>4259</v>
      </c>
      <c r="F446" s="174" t="s">
        <v>4258</v>
      </c>
    </row>
    <row r="447" spans="2:6" ht="18.600000000000001" customHeight="1">
      <c r="B447" s="237"/>
      <c r="C447" s="174" t="s">
        <v>4257</v>
      </c>
      <c r="D447" s="175" t="s">
        <v>4256</v>
      </c>
      <c r="E447" s="174" t="s">
        <v>4255</v>
      </c>
      <c r="F447" s="174" t="s">
        <v>4254</v>
      </c>
    </row>
    <row r="448" spans="2:6" ht="18.600000000000001" customHeight="1">
      <c r="B448" s="237"/>
      <c r="C448" s="174" t="s">
        <v>4253</v>
      </c>
      <c r="D448" s="175" t="s">
        <v>4252</v>
      </c>
      <c r="E448" s="174" t="s">
        <v>4251</v>
      </c>
      <c r="F448" s="174" t="s">
        <v>4250</v>
      </c>
    </row>
    <row r="449" spans="2:6" ht="18.600000000000001" customHeight="1">
      <c r="B449" s="237" t="s">
        <v>4249</v>
      </c>
      <c r="C449" s="174" t="s">
        <v>4248</v>
      </c>
      <c r="D449" s="175" t="s">
        <v>4247</v>
      </c>
      <c r="E449" s="174" t="s">
        <v>4246</v>
      </c>
      <c r="F449" s="174" t="s">
        <v>4245</v>
      </c>
    </row>
    <row r="450" spans="2:6" ht="18.600000000000001" customHeight="1">
      <c r="B450" s="237"/>
      <c r="C450" s="174" t="s">
        <v>4244</v>
      </c>
      <c r="D450" s="175" t="s">
        <v>4221</v>
      </c>
      <c r="E450" s="174" t="s">
        <v>4243</v>
      </c>
      <c r="F450" s="174" t="s">
        <v>4242</v>
      </c>
    </row>
    <row r="451" spans="2:6" ht="18.600000000000001" customHeight="1">
      <c r="B451" s="237"/>
      <c r="C451" s="174" t="s">
        <v>4241</v>
      </c>
      <c r="D451" s="175" t="s">
        <v>4240</v>
      </c>
      <c r="E451" s="174" t="s">
        <v>4239</v>
      </c>
      <c r="F451" s="174" t="s">
        <v>4238</v>
      </c>
    </row>
    <row r="452" spans="2:6" ht="18.600000000000001" customHeight="1">
      <c r="B452" s="237"/>
      <c r="C452" s="174" t="s">
        <v>4237</v>
      </c>
      <c r="D452" s="175" t="s">
        <v>4236</v>
      </c>
      <c r="E452" s="174" t="s">
        <v>4235</v>
      </c>
      <c r="F452" s="174" t="s">
        <v>4234</v>
      </c>
    </row>
    <row r="453" spans="2:6" ht="18.600000000000001" customHeight="1">
      <c r="B453" s="237"/>
      <c r="C453" s="174" t="s">
        <v>4233</v>
      </c>
      <c r="D453" s="175" t="s">
        <v>4221</v>
      </c>
      <c r="E453" s="174" t="s">
        <v>4232</v>
      </c>
      <c r="F453" s="174" t="s">
        <v>4231</v>
      </c>
    </row>
    <row r="454" spans="2:6" ht="18.600000000000001" customHeight="1">
      <c r="B454" s="237"/>
      <c r="C454" s="174" t="s">
        <v>4230</v>
      </c>
      <c r="D454" s="175" t="s">
        <v>4229</v>
      </c>
      <c r="E454" s="174" t="s">
        <v>4228</v>
      </c>
      <c r="F454" s="174" t="s">
        <v>4227</v>
      </c>
    </row>
    <row r="455" spans="2:6" ht="18.600000000000001" customHeight="1">
      <c r="B455" s="237"/>
      <c r="C455" s="174" t="s">
        <v>4226</v>
      </c>
      <c r="D455" s="175" t="s">
        <v>4225</v>
      </c>
      <c r="E455" s="174" t="s">
        <v>4224</v>
      </c>
      <c r="F455" s="174" t="s">
        <v>4223</v>
      </c>
    </row>
    <row r="456" spans="2:6" ht="18.600000000000001" customHeight="1">
      <c r="B456" s="237"/>
      <c r="C456" s="174" t="s">
        <v>4222</v>
      </c>
      <c r="D456" s="175" t="s">
        <v>4221</v>
      </c>
      <c r="E456" s="174" t="s">
        <v>4220</v>
      </c>
      <c r="F456" s="174" t="s">
        <v>4219</v>
      </c>
    </row>
    <row r="457" spans="2:6" ht="18.600000000000001" customHeight="1">
      <c r="B457" s="237"/>
      <c r="C457" s="174" t="s">
        <v>4218</v>
      </c>
      <c r="D457" s="175" t="s">
        <v>3056</v>
      </c>
      <c r="E457" s="174" t="s">
        <v>4217</v>
      </c>
      <c r="F457" s="174" t="s">
        <v>4216</v>
      </c>
    </row>
    <row r="458" spans="2:6" ht="18.600000000000001" customHeight="1">
      <c r="B458" s="237"/>
      <c r="C458" s="174" t="s">
        <v>4215</v>
      </c>
      <c r="D458" s="175" t="s">
        <v>4214</v>
      </c>
      <c r="E458" s="174" t="s">
        <v>4213</v>
      </c>
      <c r="F458" s="174" t="s">
        <v>4212</v>
      </c>
    </row>
    <row r="459" spans="2:6" ht="18.600000000000001" customHeight="1">
      <c r="B459" s="237"/>
      <c r="C459" s="174" t="s">
        <v>4211</v>
      </c>
      <c r="D459" s="175" t="s">
        <v>4210</v>
      </c>
      <c r="E459" s="174" t="s">
        <v>4209</v>
      </c>
      <c r="F459" s="174" t="s">
        <v>4208</v>
      </c>
    </row>
    <row r="460" spans="2:6" ht="18.600000000000001" customHeight="1">
      <c r="B460" s="237"/>
      <c r="C460" s="174" t="s">
        <v>4207</v>
      </c>
      <c r="D460" s="175" t="s">
        <v>4206</v>
      </c>
      <c r="E460" s="174" t="s">
        <v>4205</v>
      </c>
      <c r="F460" s="174" t="s">
        <v>4204</v>
      </c>
    </row>
    <row r="461" spans="2:6" ht="18.600000000000001" customHeight="1">
      <c r="B461" s="237"/>
      <c r="C461" s="174" t="s">
        <v>4203</v>
      </c>
      <c r="D461" s="175" t="s">
        <v>4202</v>
      </c>
      <c r="E461" s="174" t="s">
        <v>4201</v>
      </c>
      <c r="F461" s="174" t="s">
        <v>4200</v>
      </c>
    </row>
    <row r="462" spans="2:6" ht="18.600000000000001" customHeight="1">
      <c r="B462" s="237"/>
      <c r="C462" s="174" t="s">
        <v>4199</v>
      </c>
      <c r="D462" s="175" t="s">
        <v>4198</v>
      </c>
      <c r="E462" s="174" t="s">
        <v>4197</v>
      </c>
      <c r="F462" s="174" t="s">
        <v>4196</v>
      </c>
    </row>
    <row r="463" spans="2:6" ht="18.600000000000001" customHeight="1">
      <c r="B463" s="237"/>
      <c r="C463" s="174" t="s">
        <v>4195</v>
      </c>
      <c r="D463" s="175" t="s">
        <v>4194</v>
      </c>
      <c r="E463" s="174" t="s">
        <v>4193</v>
      </c>
      <c r="F463" s="174" t="s">
        <v>4192</v>
      </c>
    </row>
    <row r="464" spans="2:6" ht="18.600000000000001" customHeight="1">
      <c r="B464" s="237"/>
      <c r="C464" s="174" t="s">
        <v>4191</v>
      </c>
      <c r="D464" s="175" t="s">
        <v>4190</v>
      </c>
      <c r="E464" s="174" t="s">
        <v>4189</v>
      </c>
      <c r="F464" s="174" t="s">
        <v>4188</v>
      </c>
    </row>
    <row r="465" spans="2:6" ht="18.600000000000001" customHeight="1">
      <c r="B465" s="237"/>
      <c r="C465" s="174" t="s">
        <v>4187</v>
      </c>
      <c r="D465" s="175" t="s">
        <v>3077</v>
      </c>
      <c r="E465" s="174" t="s">
        <v>4186</v>
      </c>
      <c r="F465" s="174" t="s">
        <v>4185</v>
      </c>
    </row>
    <row r="466" spans="2:6" ht="18.600000000000001" customHeight="1">
      <c r="B466" s="237"/>
      <c r="C466" s="174" t="s">
        <v>4184</v>
      </c>
      <c r="D466" s="175" t="s">
        <v>4165</v>
      </c>
      <c r="E466" s="174" t="s">
        <v>4183</v>
      </c>
      <c r="F466" s="174" t="s">
        <v>4182</v>
      </c>
    </row>
    <row r="467" spans="2:6" ht="18.600000000000001" customHeight="1">
      <c r="B467" s="237"/>
      <c r="C467" s="174" t="s">
        <v>4181</v>
      </c>
      <c r="D467" s="175" t="s">
        <v>4180</v>
      </c>
      <c r="E467" s="174" t="s">
        <v>4179</v>
      </c>
      <c r="F467" s="174" t="s">
        <v>4178</v>
      </c>
    </row>
    <row r="468" spans="2:6" ht="18.600000000000001" customHeight="1">
      <c r="B468" s="237"/>
      <c r="C468" s="174" t="s">
        <v>4177</v>
      </c>
      <c r="D468" s="175" t="s">
        <v>4132</v>
      </c>
      <c r="E468" s="174" t="s">
        <v>4176</v>
      </c>
      <c r="F468" s="174" t="s">
        <v>4175</v>
      </c>
    </row>
    <row r="469" spans="2:6" ht="18.600000000000001" customHeight="1">
      <c r="B469" s="237"/>
      <c r="C469" s="174" t="s">
        <v>4174</v>
      </c>
      <c r="D469" s="175" t="s">
        <v>4173</v>
      </c>
      <c r="E469" s="174" t="s">
        <v>4172</v>
      </c>
      <c r="F469" s="174" t="s">
        <v>4171</v>
      </c>
    </row>
    <row r="470" spans="2:6" ht="18.600000000000001" customHeight="1">
      <c r="B470" s="237"/>
      <c r="C470" s="179" t="s">
        <v>4170</v>
      </c>
      <c r="D470" s="175" t="s">
        <v>4169</v>
      </c>
      <c r="E470" s="174" t="s">
        <v>4168</v>
      </c>
      <c r="F470" s="174" t="s">
        <v>4167</v>
      </c>
    </row>
    <row r="471" spans="2:6" ht="18.600000000000001" customHeight="1">
      <c r="B471" s="237"/>
      <c r="C471" s="174" t="s">
        <v>4166</v>
      </c>
      <c r="D471" s="175" t="s">
        <v>4165</v>
      </c>
      <c r="E471" s="174" t="s">
        <v>4164</v>
      </c>
      <c r="F471" s="174" t="s">
        <v>4163</v>
      </c>
    </row>
    <row r="472" spans="2:6" ht="18.600000000000001" customHeight="1">
      <c r="B472" s="237"/>
      <c r="C472" s="174" t="s">
        <v>4162</v>
      </c>
      <c r="D472" s="175" t="s">
        <v>3076</v>
      </c>
      <c r="E472" s="174" t="s">
        <v>4161</v>
      </c>
      <c r="F472" s="174" t="s">
        <v>4160</v>
      </c>
    </row>
    <row r="473" spans="2:6" ht="18.600000000000001" customHeight="1">
      <c r="B473" s="237"/>
      <c r="C473" s="174" t="s">
        <v>4159</v>
      </c>
      <c r="D473" s="175" t="s">
        <v>4158</v>
      </c>
      <c r="E473" s="174" t="s">
        <v>4157</v>
      </c>
      <c r="F473" s="174" t="s">
        <v>4156</v>
      </c>
    </row>
    <row r="474" spans="2:6" ht="18.600000000000001" customHeight="1">
      <c r="B474" s="237"/>
      <c r="C474" s="174" t="s">
        <v>4155</v>
      </c>
      <c r="D474" s="175" t="s">
        <v>4154</v>
      </c>
      <c r="E474" s="174" t="s">
        <v>4153</v>
      </c>
      <c r="F474" s="174" t="s">
        <v>4152</v>
      </c>
    </row>
    <row r="475" spans="2:6" ht="18.600000000000001" customHeight="1">
      <c r="B475" s="237"/>
      <c r="C475" s="174" t="s">
        <v>4151</v>
      </c>
      <c r="D475" s="175" t="s">
        <v>4144</v>
      </c>
      <c r="E475" s="174" t="s">
        <v>4150</v>
      </c>
      <c r="F475" s="174" t="s">
        <v>4149</v>
      </c>
    </row>
    <row r="476" spans="2:6" ht="18.600000000000001" customHeight="1">
      <c r="B476" s="237"/>
      <c r="C476" s="174" t="s">
        <v>4148</v>
      </c>
      <c r="D476" s="175" t="s">
        <v>4144</v>
      </c>
      <c r="E476" s="174" t="s">
        <v>4147</v>
      </c>
      <c r="F476" s="174" t="s">
        <v>4146</v>
      </c>
    </row>
    <row r="477" spans="2:6" ht="18.600000000000001" customHeight="1">
      <c r="B477" s="237"/>
      <c r="C477" s="174" t="s">
        <v>4145</v>
      </c>
      <c r="D477" s="175" t="s">
        <v>4144</v>
      </c>
      <c r="E477" s="179" t="s">
        <v>4143</v>
      </c>
      <c r="F477" s="179" t="s">
        <v>4142</v>
      </c>
    </row>
    <row r="478" spans="2:6" ht="18.600000000000001" customHeight="1">
      <c r="B478" s="237"/>
      <c r="C478" s="174" t="s">
        <v>4141</v>
      </c>
      <c r="D478" s="175" t="s">
        <v>4140</v>
      </c>
      <c r="E478" s="174" t="s">
        <v>4139</v>
      </c>
      <c r="F478" s="174" t="s">
        <v>4138</v>
      </c>
    </row>
    <row r="479" spans="2:6" ht="18.600000000000001" customHeight="1">
      <c r="B479" s="237"/>
      <c r="C479" s="174" t="s">
        <v>4137</v>
      </c>
      <c r="D479" s="175" t="s">
        <v>4136</v>
      </c>
      <c r="E479" s="174" t="s">
        <v>4135</v>
      </c>
      <c r="F479" s="174" t="s">
        <v>4134</v>
      </c>
    </row>
    <row r="480" spans="2:6" ht="18.600000000000001" customHeight="1">
      <c r="B480" s="237"/>
      <c r="C480" s="174" t="s">
        <v>4133</v>
      </c>
      <c r="D480" s="175" t="s">
        <v>4132</v>
      </c>
      <c r="E480" s="174" t="s">
        <v>4131</v>
      </c>
      <c r="F480" s="174" t="s">
        <v>4130</v>
      </c>
    </row>
    <row r="481" spans="2:6" ht="18.600000000000001" customHeight="1">
      <c r="B481" s="237"/>
      <c r="C481" s="174" t="s">
        <v>4129</v>
      </c>
      <c r="D481" s="175" t="s">
        <v>3075</v>
      </c>
      <c r="E481" s="174" t="s">
        <v>4128</v>
      </c>
      <c r="F481" s="174" t="s">
        <v>4127</v>
      </c>
    </row>
    <row r="482" spans="2:6" ht="18.600000000000001" customHeight="1">
      <c r="B482" s="237"/>
      <c r="C482" s="174" t="s">
        <v>4126</v>
      </c>
      <c r="D482" s="175" t="s">
        <v>4125</v>
      </c>
      <c r="E482" s="174" t="s">
        <v>4124</v>
      </c>
      <c r="F482" s="174" t="s">
        <v>4123</v>
      </c>
    </row>
    <row r="483" spans="2:6" ht="18.600000000000001" customHeight="1">
      <c r="B483" s="237"/>
      <c r="C483" s="174" t="s">
        <v>4122</v>
      </c>
      <c r="D483" s="175" t="s">
        <v>4121</v>
      </c>
      <c r="E483" s="174" t="s">
        <v>4120</v>
      </c>
      <c r="F483" s="174" t="s">
        <v>4119</v>
      </c>
    </row>
    <row r="484" spans="2:6" ht="18.600000000000001" customHeight="1">
      <c r="B484" s="237"/>
      <c r="C484" s="174" t="s">
        <v>4118</v>
      </c>
      <c r="D484" s="175" t="s">
        <v>3056</v>
      </c>
      <c r="E484" s="174" t="s">
        <v>4117</v>
      </c>
      <c r="F484" s="174" t="s">
        <v>4116</v>
      </c>
    </row>
    <row r="485" spans="2:6" ht="18.600000000000001" customHeight="1">
      <c r="B485" s="241" t="s">
        <v>4115</v>
      </c>
      <c r="C485" s="174" t="s">
        <v>4114</v>
      </c>
      <c r="D485" s="175" t="s">
        <v>4113</v>
      </c>
      <c r="E485" s="174" t="s">
        <v>4112</v>
      </c>
      <c r="F485" s="174" t="s">
        <v>4111</v>
      </c>
    </row>
    <row r="486" spans="2:6" ht="18.600000000000001" customHeight="1">
      <c r="B486" s="241"/>
      <c r="C486" s="174" t="s">
        <v>4110</v>
      </c>
      <c r="D486" s="175" t="s">
        <v>4109</v>
      </c>
      <c r="E486" s="174" t="s">
        <v>4108</v>
      </c>
      <c r="F486" s="174" t="s">
        <v>4107</v>
      </c>
    </row>
    <row r="487" spans="2:6" ht="18.600000000000001" customHeight="1">
      <c r="B487" s="241"/>
      <c r="C487" s="174" t="s">
        <v>4106</v>
      </c>
      <c r="D487" s="175" t="s">
        <v>4105</v>
      </c>
      <c r="E487" s="174" t="s">
        <v>4104</v>
      </c>
      <c r="F487" s="174" t="s">
        <v>4103</v>
      </c>
    </row>
    <row r="488" spans="2:6" ht="18.600000000000001" customHeight="1">
      <c r="B488" s="241"/>
      <c r="C488" s="174" t="s">
        <v>4102</v>
      </c>
      <c r="D488" s="175" t="s">
        <v>4101</v>
      </c>
      <c r="E488" s="174" t="s">
        <v>4100</v>
      </c>
      <c r="F488" s="174" t="s">
        <v>4099</v>
      </c>
    </row>
    <row r="489" spans="2:6" ht="18.600000000000001" customHeight="1">
      <c r="B489" s="241"/>
      <c r="C489" s="174" t="s">
        <v>4098</v>
      </c>
      <c r="D489" s="175" t="s">
        <v>4097</v>
      </c>
      <c r="E489" s="174" t="s">
        <v>4096</v>
      </c>
      <c r="F489" s="174" t="s">
        <v>4095</v>
      </c>
    </row>
    <row r="490" spans="2:6" ht="18.600000000000001" customHeight="1">
      <c r="B490" s="241"/>
      <c r="C490" s="174" t="s">
        <v>4094</v>
      </c>
      <c r="D490" s="175" t="s">
        <v>4093</v>
      </c>
      <c r="E490" s="174" t="s">
        <v>4092</v>
      </c>
      <c r="F490" s="174" t="s">
        <v>4091</v>
      </c>
    </row>
    <row r="491" spans="2:6" ht="18.600000000000001" customHeight="1">
      <c r="B491" s="241"/>
      <c r="C491" s="174" t="s">
        <v>4090</v>
      </c>
      <c r="D491" s="175" t="s">
        <v>4089</v>
      </c>
      <c r="E491" s="174" t="s">
        <v>4088</v>
      </c>
      <c r="F491" s="174" t="s">
        <v>4087</v>
      </c>
    </row>
    <row r="492" spans="2:6" ht="18.600000000000001" customHeight="1">
      <c r="B492" s="241"/>
      <c r="C492" s="174" t="s">
        <v>4086</v>
      </c>
      <c r="D492" s="175" t="s">
        <v>4085</v>
      </c>
      <c r="E492" s="174" t="s">
        <v>4084</v>
      </c>
      <c r="F492" s="174" t="s">
        <v>4083</v>
      </c>
    </row>
    <row r="493" spans="2:6" ht="18.600000000000001" customHeight="1">
      <c r="B493" s="241"/>
      <c r="C493" s="174" t="s">
        <v>4082</v>
      </c>
      <c r="D493" s="175" t="s">
        <v>4081</v>
      </c>
      <c r="E493" s="174" t="s">
        <v>4080</v>
      </c>
      <c r="F493" s="174" t="s">
        <v>4079</v>
      </c>
    </row>
    <row r="494" spans="2:6" ht="18.600000000000001" customHeight="1">
      <c r="B494" s="241"/>
      <c r="C494" s="174" t="s">
        <v>4078</v>
      </c>
      <c r="D494" s="175" t="s">
        <v>4077</v>
      </c>
      <c r="E494" s="174" t="s">
        <v>4076</v>
      </c>
      <c r="F494" s="174" t="s">
        <v>4075</v>
      </c>
    </row>
    <row r="495" spans="2:6" ht="18.600000000000001" customHeight="1">
      <c r="B495" s="241"/>
      <c r="C495" s="182" t="s">
        <v>4074</v>
      </c>
      <c r="D495" s="175" t="s">
        <v>4073</v>
      </c>
      <c r="E495" s="174" t="s">
        <v>4072</v>
      </c>
      <c r="F495" s="174" t="s">
        <v>4071</v>
      </c>
    </row>
    <row r="496" spans="2:6" ht="18.600000000000001" customHeight="1">
      <c r="B496" s="241"/>
      <c r="C496" s="174" t="s">
        <v>4070</v>
      </c>
      <c r="D496" s="175" t="s">
        <v>2523</v>
      </c>
      <c r="E496" s="174" t="s">
        <v>4069</v>
      </c>
      <c r="F496" s="174" t="s">
        <v>4068</v>
      </c>
    </row>
    <row r="497" spans="2:6" ht="18.600000000000001" customHeight="1">
      <c r="B497" s="241"/>
      <c r="C497" s="174" t="s">
        <v>4067</v>
      </c>
      <c r="D497" s="175" t="s">
        <v>4066</v>
      </c>
      <c r="E497" s="174" t="s">
        <v>4065</v>
      </c>
      <c r="F497" s="174" t="s">
        <v>4064</v>
      </c>
    </row>
    <row r="498" spans="2:6" ht="18.600000000000001" customHeight="1">
      <c r="B498" s="241"/>
      <c r="C498" s="174" t="s">
        <v>4063</v>
      </c>
      <c r="D498" s="175" t="s">
        <v>4062</v>
      </c>
      <c r="E498" s="174" t="s">
        <v>4061</v>
      </c>
      <c r="F498" s="174" t="s">
        <v>4060</v>
      </c>
    </row>
    <row r="499" spans="2:6" ht="18.600000000000001" customHeight="1">
      <c r="B499" s="241"/>
      <c r="C499" s="174" t="s">
        <v>4059</v>
      </c>
      <c r="D499" s="175" t="s">
        <v>4058</v>
      </c>
      <c r="E499" s="174" t="s">
        <v>4057</v>
      </c>
      <c r="F499" s="174" t="s">
        <v>4056</v>
      </c>
    </row>
    <row r="500" spans="2:6" ht="18.600000000000001" customHeight="1">
      <c r="B500" s="241"/>
      <c r="C500" s="174" t="s">
        <v>4055</v>
      </c>
      <c r="D500" s="175" t="s">
        <v>4054</v>
      </c>
      <c r="E500" s="174" t="s">
        <v>4053</v>
      </c>
      <c r="F500" s="174" t="s">
        <v>4052</v>
      </c>
    </row>
    <row r="501" spans="2:6" ht="18.600000000000001" customHeight="1">
      <c r="B501" s="241"/>
      <c r="C501" s="174" t="s">
        <v>4051</v>
      </c>
      <c r="D501" s="175" t="s">
        <v>2507</v>
      </c>
      <c r="E501" s="174" t="s">
        <v>4050</v>
      </c>
      <c r="F501" s="174" t="s">
        <v>4049</v>
      </c>
    </row>
    <row r="502" spans="2:6" ht="18.600000000000001" customHeight="1">
      <c r="B502" s="241"/>
      <c r="C502" s="174" t="s">
        <v>4048</v>
      </c>
      <c r="D502" s="175" t="s">
        <v>4047</v>
      </c>
      <c r="E502" s="174" t="s">
        <v>4046</v>
      </c>
      <c r="F502" s="174" t="s">
        <v>4045</v>
      </c>
    </row>
    <row r="503" spans="2:6" ht="18.600000000000001" customHeight="1">
      <c r="B503" s="241"/>
      <c r="C503" s="174" t="s">
        <v>4044</v>
      </c>
      <c r="D503" s="175" t="s">
        <v>4043</v>
      </c>
      <c r="E503" s="174" t="s">
        <v>4042</v>
      </c>
      <c r="F503" s="174" t="s">
        <v>4041</v>
      </c>
    </row>
    <row r="504" spans="2:6" ht="18.600000000000001" customHeight="1">
      <c r="B504" s="241"/>
      <c r="C504" s="174" t="s">
        <v>4040</v>
      </c>
      <c r="D504" s="175" t="s">
        <v>4039</v>
      </c>
      <c r="E504" s="174" t="s">
        <v>4038</v>
      </c>
      <c r="F504" s="174" t="s">
        <v>4037</v>
      </c>
    </row>
    <row r="505" spans="2:6" ht="18.600000000000001" customHeight="1">
      <c r="B505" s="241"/>
      <c r="C505" s="174" t="s">
        <v>4036</v>
      </c>
      <c r="D505" s="175" t="s">
        <v>2507</v>
      </c>
      <c r="E505" s="174" t="s">
        <v>4035</v>
      </c>
      <c r="F505" s="174" t="s">
        <v>4034</v>
      </c>
    </row>
    <row r="506" spans="2:6" ht="18.600000000000001" customHeight="1">
      <c r="B506" s="241"/>
      <c r="C506" s="174" t="s">
        <v>4033</v>
      </c>
      <c r="D506" s="175" t="s">
        <v>4032</v>
      </c>
      <c r="E506" s="174" t="s">
        <v>4031</v>
      </c>
      <c r="F506" s="174" t="s">
        <v>4030</v>
      </c>
    </row>
    <row r="507" spans="2:6" ht="18.600000000000001" customHeight="1">
      <c r="B507" s="241"/>
      <c r="C507" s="174" t="s">
        <v>4029</v>
      </c>
      <c r="D507" s="175" t="s">
        <v>4028</v>
      </c>
      <c r="E507" s="174" t="s">
        <v>4027</v>
      </c>
      <c r="F507" s="174" t="s">
        <v>4026</v>
      </c>
    </row>
    <row r="508" spans="2:6" ht="18.600000000000001" customHeight="1">
      <c r="B508" s="241"/>
      <c r="C508" s="174" t="s">
        <v>4025</v>
      </c>
      <c r="D508" s="175" t="s">
        <v>4024</v>
      </c>
      <c r="E508" s="174" t="s">
        <v>4023</v>
      </c>
      <c r="F508" s="187" t="s">
        <v>4022</v>
      </c>
    </row>
    <row r="509" spans="2:6" ht="18.600000000000001" customHeight="1">
      <c r="B509" s="241"/>
      <c r="C509" s="174" t="s">
        <v>4021</v>
      </c>
      <c r="D509" s="175" t="s">
        <v>4020</v>
      </c>
      <c r="E509" s="174" t="s">
        <v>4019</v>
      </c>
      <c r="F509" s="174" t="s">
        <v>4018</v>
      </c>
    </row>
    <row r="510" spans="2:6" ht="18.600000000000001" customHeight="1">
      <c r="B510" s="241"/>
      <c r="C510" s="174" t="s">
        <v>4017</v>
      </c>
      <c r="D510" s="175" t="s">
        <v>4016</v>
      </c>
      <c r="E510" s="174" t="s">
        <v>4015</v>
      </c>
      <c r="F510" s="174" t="s">
        <v>4014</v>
      </c>
    </row>
    <row r="511" spans="2:6" ht="18.600000000000001" customHeight="1">
      <c r="B511" s="241"/>
      <c r="C511" s="174" t="s">
        <v>4013</v>
      </c>
      <c r="D511" s="175" t="s">
        <v>4012</v>
      </c>
      <c r="E511" s="174" t="s">
        <v>4011</v>
      </c>
      <c r="F511" s="174" t="s">
        <v>4010</v>
      </c>
    </row>
    <row r="512" spans="2:6" ht="18.600000000000001" customHeight="1">
      <c r="B512" s="241"/>
      <c r="C512" s="174" t="s">
        <v>4009</v>
      </c>
      <c r="D512" s="175" t="s">
        <v>4008</v>
      </c>
      <c r="E512" s="174" t="s">
        <v>4007</v>
      </c>
      <c r="F512" s="174" t="s">
        <v>4006</v>
      </c>
    </row>
    <row r="513" spans="2:6" ht="18.600000000000001" customHeight="1">
      <c r="B513" s="241"/>
      <c r="C513" s="174" t="s">
        <v>4005</v>
      </c>
      <c r="D513" s="175" t="s">
        <v>4004</v>
      </c>
      <c r="E513" s="174" t="s">
        <v>4003</v>
      </c>
      <c r="F513" s="174" t="s">
        <v>4002</v>
      </c>
    </row>
    <row r="514" spans="2:6" ht="18.600000000000001" customHeight="1">
      <c r="B514" s="237" t="s">
        <v>4001</v>
      </c>
      <c r="C514" s="174" t="s">
        <v>4000</v>
      </c>
      <c r="D514" s="175" t="s">
        <v>603</v>
      </c>
      <c r="E514" s="174" t="s">
        <v>3999</v>
      </c>
      <c r="F514" s="174" t="s">
        <v>3998</v>
      </c>
    </row>
    <row r="515" spans="2:6" ht="18.600000000000001" customHeight="1">
      <c r="B515" s="237"/>
      <c r="C515" s="174" t="s">
        <v>3997</v>
      </c>
      <c r="D515" s="175" t="s">
        <v>3996</v>
      </c>
      <c r="E515" s="174" t="s">
        <v>3995</v>
      </c>
      <c r="F515" s="174" t="s">
        <v>3994</v>
      </c>
    </row>
    <row r="516" spans="2:6" ht="18.600000000000001" customHeight="1">
      <c r="B516" s="237"/>
      <c r="C516" s="174" t="s">
        <v>3993</v>
      </c>
      <c r="D516" s="175" t="s">
        <v>3073</v>
      </c>
      <c r="E516" s="174" t="s">
        <v>3992</v>
      </c>
      <c r="F516" s="174" t="s">
        <v>3991</v>
      </c>
    </row>
    <row r="517" spans="2:6" ht="18.600000000000001" customHeight="1">
      <c r="B517" s="237"/>
      <c r="C517" s="174" t="s">
        <v>3990</v>
      </c>
      <c r="D517" s="175" t="s">
        <v>3989</v>
      </c>
      <c r="E517" s="174" t="s">
        <v>3988</v>
      </c>
      <c r="F517" s="174" t="s">
        <v>3987</v>
      </c>
    </row>
    <row r="518" spans="2:6" ht="18.600000000000001" customHeight="1">
      <c r="B518" s="237"/>
      <c r="C518" s="174" t="s">
        <v>3986</v>
      </c>
      <c r="D518" s="175" t="s">
        <v>3985</v>
      </c>
      <c r="E518" s="174" t="s">
        <v>3984</v>
      </c>
      <c r="F518" s="174" t="s">
        <v>3983</v>
      </c>
    </row>
    <row r="519" spans="2:6" ht="18.600000000000001" customHeight="1">
      <c r="B519" s="237"/>
      <c r="C519" s="174" t="s">
        <v>3982</v>
      </c>
      <c r="D519" s="175" t="s">
        <v>612</v>
      </c>
      <c r="E519" s="174" t="s">
        <v>3981</v>
      </c>
      <c r="F519" s="174" t="s">
        <v>3980</v>
      </c>
    </row>
    <row r="520" spans="2:6" ht="18.600000000000001" customHeight="1">
      <c r="B520" s="237"/>
      <c r="C520" s="174" t="s">
        <v>3979</v>
      </c>
      <c r="D520" s="175" t="s">
        <v>603</v>
      </c>
      <c r="E520" s="174" t="s">
        <v>602</v>
      </c>
      <c r="F520" s="174" t="s">
        <v>3978</v>
      </c>
    </row>
    <row r="521" spans="2:6" ht="18.600000000000001" customHeight="1">
      <c r="B521" s="237"/>
      <c r="C521" s="174" t="s">
        <v>3977</v>
      </c>
      <c r="D521" s="175" t="s">
        <v>3074</v>
      </c>
      <c r="E521" s="174" t="s">
        <v>3976</v>
      </c>
      <c r="F521" s="174" t="s">
        <v>3975</v>
      </c>
    </row>
    <row r="522" spans="2:6" ht="18.600000000000001" customHeight="1">
      <c r="B522" s="237"/>
      <c r="C522" s="174" t="s">
        <v>3974</v>
      </c>
      <c r="D522" s="175" t="s">
        <v>3973</v>
      </c>
      <c r="E522" s="174" t="s">
        <v>3972</v>
      </c>
      <c r="F522" s="174" t="s">
        <v>3971</v>
      </c>
    </row>
    <row r="523" spans="2:6" ht="18.600000000000001" customHeight="1">
      <c r="B523" s="237"/>
      <c r="C523" s="174" t="s">
        <v>3970</v>
      </c>
      <c r="D523" s="175" t="s">
        <v>3969</v>
      </c>
      <c r="E523" s="174" t="s">
        <v>3968</v>
      </c>
      <c r="F523" s="174" t="s">
        <v>3967</v>
      </c>
    </row>
    <row r="524" spans="2:6" ht="18.600000000000001" customHeight="1">
      <c r="B524" s="237"/>
      <c r="C524" s="174" t="s">
        <v>3966</v>
      </c>
      <c r="D524" s="175" t="s">
        <v>3965</v>
      </c>
      <c r="E524" s="174" t="s">
        <v>3964</v>
      </c>
      <c r="F524" s="174" t="s">
        <v>3963</v>
      </c>
    </row>
    <row r="525" spans="2:6" ht="18.600000000000001" customHeight="1">
      <c r="B525" s="237" t="s">
        <v>5799</v>
      </c>
      <c r="C525" s="174" t="s">
        <v>3962</v>
      </c>
      <c r="D525" s="175" t="s">
        <v>3961</v>
      </c>
      <c r="E525" s="174" t="s">
        <v>3960</v>
      </c>
      <c r="F525" s="174" t="s">
        <v>3959</v>
      </c>
    </row>
    <row r="526" spans="2:6" ht="18.600000000000001" customHeight="1">
      <c r="B526" s="237"/>
      <c r="C526" s="174" t="s">
        <v>3958</v>
      </c>
      <c r="D526" s="175" t="s">
        <v>3957</v>
      </c>
      <c r="E526" s="174" t="s">
        <v>3956</v>
      </c>
      <c r="F526" s="174" t="s">
        <v>3955</v>
      </c>
    </row>
    <row r="527" spans="2:6" ht="18.600000000000001" customHeight="1">
      <c r="B527" s="237"/>
      <c r="C527" s="174" t="s">
        <v>3954</v>
      </c>
      <c r="D527" s="175" t="s">
        <v>3953</v>
      </c>
      <c r="E527" s="174" t="s">
        <v>581</v>
      </c>
      <c r="F527" s="174" t="s">
        <v>3952</v>
      </c>
    </row>
    <row r="528" spans="2:6" ht="18.600000000000001" customHeight="1">
      <c r="B528" s="237"/>
      <c r="C528" s="174" t="s">
        <v>3951</v>
      </c>
      <c r="D528" s="175" t="s">
        <v>3950</v>
      </c>
      <c r="E528" s="174" t="s">
        <v>3949</v>
      </c>
      <c r="F528" s="174" t="s">
        <v>3948</v>
      </c>
    </row>
    <row r="529" spans="2:6" ht="18.600000000000001" customHeight="1">
      <c r="B529" s="237"/>
      <c r="C529" s="174" t="s">
        <v>3947</v>
      </c>
      <c r="D529" s="175" t="s">
        <v>3071</v>
      </c>
      <c r="E529" s="174" t="s">
        <v>3946</v>
      </c>
      <c r="F529" s="174" t="s">
        <v>3945</v>
      </c>
    </row>
    <row r="530" spans="2:6" ht="18.600000000000001" customHeight="1">
      <c r="B530" s="237"/>
      <c r="C530" s="174" t="s">
        <v>3944</v>
      </c>
      <c r="D530" s="175" t="s">
        <v>3943</v>
      </c>
      <c r="E530" s="174" t="s">
        <v>3942</v>
      </c>
      <c r="F530" s="174" t="s">
        <v>3941</v>
      </c>
    </row>
    <row r="531" spans="2:6" ht="18.600000000000001" customHeight="1">
      <c r="B531" s="237"/>
      <c r="C531" s="174" t="s">
        <v>3940</v>
      </c>
      <c r="D531" s="175" t="s">
        <v>3072</v>
      </c>
      <c r="E531" s="174" t="s">
        <v>3939</v>
      </c>
      <c r="F531" s="174" t="s">
        <v>3938</v>
      </c>
    </row>
    <row r="532" spans="2:6" ht="18.600000000000001" customHeight="1">
      <c r="B532" s="237"/>
      <c r="C532" s="174" t="s">
        <v>3937</v>
      </c>
      <c r="D532" s="175" t="s">
        <v>3936</v>
      </c>
      <c r="E532" s="174" t="s">
        <v>3935</v>
      </c>
      <c r="F532" s="174" t="s">
        <v>3931</v>
      </c>
    </row>
    <row r="533" spans="2:6" ht="18.600000000000001" customHeight="1">
      <c r="B533" s="237"/>
      <c r="C533" s="174" t="s">
        <v>3934</v>
      </c>
      <c r="D533" s="175" t="s">
        <v>3933</v>
      </c>
      <c r="E533" s="174" t="s">
        <v>3932</v>
      </c>
      <c r="F533" s="174" t="s">
        <v>3931</v>
      </c>
    </row>
    <row r="534" spans="2:6" ht="18.600000000000001" customHeight="1">
      <c r="B534" s="237"/>
      <c r="C534" s="174" t="s">
        <v>3930</v>
      </c>
      <c r="D534" s="175" t="s">
        <v>3926</v>
      </c>
      <c r="E534" s="174" t="s">
        <v>3929</v>
      </c>
      <c r="F534" s="174" t="s">
        <v>3928</v>
      </c>
    </row>
    <row r="535" spans="2:6" ht="18.600000000000001" customHeight="1">
      <c r="B535" s="237"/>
      <c r="C535" s="174" t="s">
        <v>3927</v>
      </c>
      <c r="D535" s="175" t="s">
        <v>3926</v>
      </c>
      <c r="E535" s="174" t="s">
        <v>3925</v>
      </c>
      <c r="F535" s="174" t="s">
        <v>3924</v>
      </c>
    </row>
    <row r="536" spans="2:6" ht="18.600000000000001" customHeight="1">
      <c r="B536" s="237" t="s">
        <v>3923</v>
      </c>
      <c r="C536" s="174" t="s">
        <v>3922</v>
      </c>
      <c r="D536" s="175" t="s">
        <v>3890</v>
      </c>
      <c r="E536" s="174" t="s">
        <v>3921</v>
      </c>
      <c r="F536" s="174" t="s">
        <v>3920</v>
      </c>
    </row>
    <row r="537" spans="2:6" ht="18.600000000000001" customHeight="1">
      <c r="B537" s="237"/>
      <c r="C537" s="174" t="s">
        <v>3919</v>
      </c>
      <c r="D537" s="175" t="s">
        <v>3070</v>
      </c>
      <c r="E537" s="174" t="s">
        <v>3918</v>
      </c>
      <c r="F537" s="174" t="s">
        <v>3917</v>
      </c>
    </row>
    <row r="538" spans="2:6" ht="18.600000000000001" customHeight="1">
      <c r="B538" s="237"/>
      <c r="C538" s="174" t="s">
        <v>3916</v>
      </c>
      <c r="D538" s="175" t="s">
        <v>3915</v>
      </c>
      <c r="E538" s="174" t="s">
        <v>3914</v>
      </c>
      <c r="F538" s="174" t="s">
        <v>3913</v>
      </c>
    </row>
    <row r="539" spans="2:6" ht="18.600000000000001" customHeight="1">
      <c r="B539" s="237"/>
      <c r="C539" s="174" t="s">
        <v>3912</v>
      </c>
      <c r="D539" s="175" t="s">
        <v>3070</v>
      </c>
      <c r="E539" s="174" t="s">
        <v>3911</v>
      </c>
      <c r="F539" s="174" t="s">
        <v>3910</v>
      </c>
    </row>
    <row r="540" spans="2:6" ht="18.600000000000001" customHeight="1">
      <c r="B540" s="237"/>
      <c r="C540" s="174" t="s">
        <v>3909</v>
      </c>
      <c r="D540" s="175" t="s">
        <v>546</v>
      </c>
      <c r="E540" s="174" t="s">
        <v>3908</v>
      </c>
      <c r="F540" s="174" t="s">
        <v>3907</v>
      </c>
    </row>
    <row r="541" spans="2:6" ht="18.600000000000001" customHeight="1">
      <c r="B541" s="237"/>
      <c r="C541" s="174" t="s">
        <v>3906</v>
      </c>
      <c r="D541" s="175" t="s">
        <v>3905</v>
      </c>
      <c r="E541" s="174" t="s">
        <v>3904</v>
      </c>
      <c r="F541" s="174" t="s">
        <v>3903</v>
      </c>
    </row>
    <row r="542" spans="2:6" ht="18.600000000000001" customHeight="1">
      <c r="B542" s="237"/>
      <c r="C542" s="174" t="s">
        <v>3902</v>
      </c>
      <c r="D542" s="175" t="s">
        <v>3901</v>
      </c>
      <c r="E542" s="174" t="s">
        <v>3900</v>
      </c>
      <c r="F542" s="174" t="s">
        <v>3899</v>
      </c>
    </row>
    <row r="543" spans="2:6" ht="18.600000000000001" customHeight="1">
      <c r="B543" s="237"/>
      <c r="C543" s="174" t="s">
        <v>3898</v>
      </c>
      <c r="D543" s="175" t="s">
        <v>3897</v>
      </c>
      <c r="E543" s="174" t="s">
        <v>3896</v>
      </c>
      <c r="F543" s="174" t="s">
        <v>3895</v>
      </c>
    </row>
    <row r="544" spans="2:6" ht="18.600000000000001" customHeight="1">
      <c r="B544" s="237"/>
      <c r="C544" s="174" t="s">
        <v>3894</v>
      </c>
      <c r="D544" s="175" t="s">
        <v>537</v>
      </c>
      <c r="E544" s="174" t="s">
        <v>3893</v>
      </c>
      <c r="F544" s="174" t="s">
        <v>3892</v>
      </c>
    </row>
    <row r="545" spans="2:6" ht="18.600000000000001" customHeight="1">
      <c r="B545" s="237"/>
      <c r="C545" s="174" t="s">
        <v>3891</v>
      </c>
      <c r="D545" s="175" t="s">
        <v>3890</v>
      </c>
      <c r="E545" s="174" t="s">
        <v>3889</v>
      </c>
      <c r="F545" s="174" t="s">
        <v>3888</v>
      </c>
    </row>
    <row r="546" spans="2:6" ht="18.600000000000001" customHeight="1">
      <c r="B546" s="237"/>
      <c r="C546" s="174" t="s">
        <v>3887</v>
      </c>
      <c r="D546" s="175" t="s">
        <v>3886</v>
      </c>
      <c r="E546" s="174" t="s">
        <v>3885</v>
      </c>
      <c r="F546" s="174" t="s">
        <v>3884</v>
      </c>
    </row>
    <row r="547" spans="2:6" ht="18.600000000000001" customHeight="1">
      <c r="B547" s="237"/>
      <c r="C547" s="174" t="s">
        <v>3883</v>
      </c>
      <c r="D547" s="175" t="s">
        <v>3882</v>
      </c>
      <c r="E547" s="174" t="s">
        <v>3881</v>
      </c>
      <c r="F547" s="174" t="s">
        <v>3880</v>
      </c>
    </row>
    <row r="548" spans="2:6" ht="18.600000000000001" customHeight="1">
      <c r="B548" s="237"/>
      <c r="C548" s="174" t="s">
        <v>3879</v>
      </c>
      <c r="D548" s="175" t="s">
        <v>2491</v>
      </c>
      <c r="E548" s="174" t="s">
        <v>3878</v>
      </c>
      <c r="F548" s="174" t="s">
        <v>3877</v>
      </c>
    </row>
    <row r="549" spans="2:6" ht="18.600000000000001" customHeight="1">
      <c r="B549" s="237"/>
      <c r="C549" s="174" t="s">
        <v>3876</v>
      </c>
      <c r="D549" s="175" t="s">
        <v>546</v>
      </c>
      <c r="E549" s="174" t="s">
        <v>3875</v>
      </c>
      <c r="F549" s="174" t="s">
        <v>3874</v>
      </c>
    </row>
    <row r="550" spans="2:6" ht="18.600000000000001" customHeight="1">
      <c r="B550" s="237"/>
      <c r="C550" s="174" t="s">
        <v>3873</v>
      </c>
      <c r="D550" s="175" t="s">
        <v>3069</v>
      </c>
      <c r="E550" s="174" t="s">
        <v>3872</v>
      </c>
      <c r="F550" s="174" t="s">
        <v>3871</v>
      </c>
    </row>
    <row r="551" spans="2:6" ht="18.600000000000001" customHeight="1">
      <c r="B551" s="240" t="s">
        <v>3870</v>
      </c>
      <c r="C551" s="172" t="s">
        <v>3869</v>
      </c>
      <c r="D551" s="173" t="s">
        <v>3868</v>
      </c>
      <c r="E551" s="172" t="s">
        <v>3867</v>
      </c>
      <c r="F551" s="172" t="s">
        <v>3866</v>
      </c>
    </row>
    <row r="552" spans="2:6" ht="18.600000000000001" customHeight="1">
      <c r="B552" s="240"/>
      <c r="C552" s="172" t="s">
        <v>3865</v>
      </c>
      <c r="D552" s="173" t="s">
        <v>3864</v>
      </c>
      <c r="E552" s="172" t="s">
        <v>3863</v>
      </c>
      <c r="F552" s="172" t="s">
        <v>3862</v>
      </c>
    </row>
    <row r="553" spans="2:6" ht="18.600000000000001" customHeight="1">
      <c r="B553" s="240"/>
      <c r="C553" s="172" t="s">
        <v>3861</v>
      </c>
      <c r="D553" s="173" t="s">
        <v>3860</v>
      </c>
      <c r="E553" s="172" t="s">
        <v>3859</v>
      </c>
      <c r="F553" s="172" t="s">
        <v>3858</v>
      </c>
    </row>
    <row r="554" spans="2:6" ht="18.600000000000001" customHeight="1">
      <c r="B554" s="240"/>
      <c r="C554" s="172" t="s">
        <v>3857</v>
      </c>
      <c r="D554" s="173" t="s">
        <v>3856</v>
      </c>
      <c r="E554" s="172" t="s">
        <v>3855</v>
      </c>
      <c r="F554" s="172" t="s">
        <v>3854</v>
      </c>
    </row>
    <row r="555" spans="2:6" ht="18.600000000000001" customHeight="1">
      <c r="B555" s="240"/>
      <c r="C555" s="172" t="s">
        <v>3853</v>
      </c>
      <c r="D555" s="173" t="s">
        <v>3852</v>
      </c>
      <c r="E555" s="172" t="s">
        <v>3851</v>
      </c>
      <c r="F555" s="172" t="s">
        <v>3850</v>
      </c>
    </row>
    <row r="556" spans="2:6" ht="18.600000000000001" customHeight="1">
      <c r="B556" s="240"/>
      <c r="C556" s="172" t="s">
        <v>3849</v>
      </c>
      <c r="D556" s="173" t="s">
        <v>3848</v>
      </c>
      <c r="E556" s="172" t="s">
        <v>3847</v>
      </c>
      <c r="F556" s="172" t="s">
        <v>3846</v>
      </c>
    </row>
    <row r="557" spans="2:6" ht="18.600000000000001" customHeight="1">
      <c r="B557" s="237" t="s">
        <v>3845</v>
      </c>
      <c r="C557" s="174" t="s">
        <v>3844</v>
      </c>
      <c r="D557" s="175" t="s">
        <v>3843</v>
      </c>
      <c r="E557" s="174" t="s">
        <v>3842</v>
      </c>
      <c r="F557" s="174" t="s">
        <v>3841</v>
      </c>
    </row>
    <row r="558" spans="2:6" ht="18.600000000000001" customHeight="1">
      <c r="B558" s="237"/>
      <c r="C558" s="174" t="s">
        <v>3840</v>
      </c>
      <c r="D558" s="175" t="s">
        <v>3839</v>
      </c>
      <c r="E558" s="174" t="s">
        <v>3838</v>
      </c>
      <c r="F558" s="174" t="s">
        <v>3837</v>
      </c>
    </row>
    <row r="559" spans="2:6" ht="18.600000000000001" customHeight="1">
      <c r="B559" s="237"/>
      <c r="C559" s="174" t="s">
        <v>3836</v>
      </c>
      <c r="D559" s="175" t="s">
        <v>3813</v>
      </c>
      <c r="E559" s="174" t="s">
        <v>3835</v>
      </c>
      <c r="F559" s="174" t="s">
        <v>3834</v>
      </c>
    </row>
    <row r="560" spans="2:6" ht="18.600000000000001" customHeight="1">
      <c r="B560" s="237"/>
      <c r="C560" s="174" t="s">
        <v>3833</v>
      </c>
      <c r="D560" s="175" t="s">
        <v>3832</v>
      </c>
      <c r="E560" s="174" t="s">
        <v>3831</v>
      </c>
      <c r="F560" s="174" t="s">
        <v>3830</v>
      </c>
    </row>
    <row r="561" spans="2:6" ht="18.600000000000001" customHeight="1">
      <c r="B561" s="237"/>
      <c r="C561" s="174" t="s">
        <v>3829</v>
      </c>
      <c r="D561" s="175" t="s">
        <v>3825</v>
      </c>
      <c r="E561" s="174" t="s">
        <v>3828</v>
      </c>
      <c r="F561" s="174" t="s">
        <v>3827</v>
      </c>
    </row>
    <row r="562" spans="2:6" ht="18.600000000000001" customHeight="1">
      <c r="B562" s="237"/>
      <c r="C562" s="174" t="s">
        <v>3826</v>
      </c>
      <c r="D562" s="175" t="s">
        <v>3825</v>
      </c>
      <c r="E562" s="174" t="s">
        <v>3824</v>
      </c>
      <c r="F562" s="174" t="s">
        <v>3823</v>
      </c>
    </row>
    <row r="563" spans="2:6" ht="18.600000000000001" customHeight="1">
      <c r="B563" s="237"/>
      <c r="C563" s="174" t="s">
        <v>3822</v>
      </c>
      <c r="D563" s="175" t="s">
        <v>3821</v>
      </c>
      <c r="E563" s="174" t="s">
        <v>3820</v>
      </c>
      <c r="F563" s="174" t="s">
        <v>3819</v>
      </c>
    </row>
    <row r="564" spans="2:6" ht="18.600000000000001" customHeight="1">
      <c r="B564" s="237"/>
      <c r="C564" s="174" t="s">
        <v>3818</v>
      </c>
      <c r="D564" s="175" t="s">
        <v>3817</v>
      </c>
      <c r="E564" s="174" t="s">
        <v>3816</v>
      </c>
      <c r="F564" s="174" t="s">
        <v>3815</v>
      </c>
    </row>
    <row r="565" spans="2:6" ht="18.600000000000001" customHeight="1">
      <c r="B565" s="237"/>
      <c r="C565" s="174" t="s">
        <v>3814</v>
      </c>
      <c r="D565" s="175" t="s">
        <v>3813</v>
      </c>
      <c r="E565" s="174" t="s">
        <v>3812</v>
      </c>
      <c r="F565" s="174" t="s">
        <v>3811</v>
      </c>
    </row>
    <row r="566" spans="2:6" ht="18.600000000000001" customHeight="1">
      <c r="B566" s="237"/>
      <c r="C566" s="174" t="s">
        <v>3810</v>
      </c>
      <c r="D566" s="175" t="s">
        <v>3809</v>
      </c>
      <c r="E566" s="174" t="s">
        <v>3808</v>
      </c>
      <c r="F566" s="174" t="s">
        <v>3807</v>
      </c>
    </row>
    <row r="567" spans="2:6" ht="18.600000000000001" customHeight="1">
      <c r="B567" s="237"/>
      <c r="C567" s="174" t="s">
        <v>3806</v>
      </c>
      <c r="D567" s="175" t="s">
        <v>3805</v>
      </c>
      <c r="E567" s="174" t="s">
        <v>3804</v>
      </c>
      <c r="F567" s="174" t="s">
        <v>3803</v>
      </c>
    </row>
    <row r="568" spans="2:6" ht="18.600000000000001" customHeight="1">
      <c r="B568" s="237"/>
      <c r="C568" s="174" t="s">
        <v>3802</v>
      </c>
      <c r="D568" s="175" t="s">
        <v>3801</v>
      </c>
      <c r="E568" s="174" t="s">
        <v>3800</v>
      </c>
      <c r="F568" s="174" t="s">
        <v>3799</v>
      </c>
    </row>
    <row r="569" spans="2:6" ht="18.600000000000001" customHeight="1">
      <c r="B569" s="237"/>
      <c r="C569" s="174" t="s">
        <v>3798</v>
      </c>
      <c r="D569" s="175" t="s">
        <v>3797</v>
      </c>
      <c r="E569" s="174" t="s">
        <v>3796</v>
      </c>
      <c r="F569" s="174" t="s">
        <v>3795</v>
      </c>
    </row>
    <row r="570" spans="2:6" ht="18.600000000000001" customHeight="1">
      <c r="B570" s="237"/>
      <c r="C570" s="174" t="s">
        <v>3794</v>
      </c>
      <c r="D570" s="175" t="s">
        <v>3793</v>
      </c>
      <c r="E570" s="174" t="s">
        <v>3792</v>
      </c>
      <c r="F570" s="174" t="s">
        <v>3791</v>
      </c>
    </row>
    <row r="571" spans="2:6" ht="18.600000000000001" customHeight="1">
      <c r="B571" s="237"/>
      <c r="C571" s="174" t="s">
        <v>3790</v>
      </c>
      <c r="D571" s="175" t="s">
        <v>3789</v>
      </c>
      <c r="E571" s="174" t="s">
        <v>3788</v>
      </c>
      <c r="F571" s="174" t="s">
        <v>3055</v>
      </c>
    </row>
    <row r="572" spans="2:6" ht="18.600000000000001" customHeight="1">
      <c r="B572" s="237"/>
      <c r="C572" s="174" t="s">
        <v>3787</v>
      </c>
      <c r="D572" s="175" t="s">
        <v>3786</v>
      </c>
      <c r="E572" s="174" t="s">
        <v>525</v>
      </c>
      <c r="F572" s="174" t="s">
        <v>3785</v>
      </c>
    </row>
    <row r="573" spans="2:6" ht="18.600000000000001" customHeight="1">
      <c r="B573" s="237" t="s">
        <v>5800</v>
      </c>
      <c r="C573" s="174" t="s">
        <v>3784</v>
      </c>
      <c r="D573" s="175" t="s">
        <v>3783</v>
      </c>
      <c r="E573" s="174" t="s">
        <v>3782</v>
      </c>
      <c r="F573" s="174" t="s">
        <v>3781</v>
      </c>
    </row>
    <row r="574" spans="2:6" ht="18.600000000000001" customHeight="1">
      <c r="B574" s="237"/>
      <c r="C574" s="174" t="s">
        <v>3780</v>
      </c>
      <c r="D574" s="175" t="s">
        <v>3779</v>
      </c>
      <c r="E574" s="174" t="s">
        <v>3778</v>
      </c>
      <c r="F574" s="174" t="s">
        <v>3777</v>
      </c>
    </row>
    <row r="575" spans="2:6" ht="18.600000000000001" customHeight="1">
      <c r="B575" s="237"/>
      <c r="C575" s="174" t="s">
        <v>3776</v>
      </c>
      <c r="D575" s="175" t="s">
        <v>3772</v>
      </c>
      <c r="E575" s="174" t="s">
        <v>3775</v>
      </c>
      <c r="F575" s="174" t="s">
        <v>3774</v>
      </c>
    </row>
    <row r="576" spans="2:6" ht="18.600000000000001" customHeight="1">
      <c r="B576" s="237"/>
      <c r="C576" s="174" t="s">
        <v>3773</v>
      </c>
      <c r="D576" s="175" t="s">
        <v>3772</v>
      </c>
      <c r="E576" s="174" t="s">
        <v>3771</v>
      </c>
      <c r="F576" s="174" t="s">
        <v>3770</v>
      </c>
    </row>
    <row r="577" spans="2:7" ht="18.600000000000001" customHeight="1">
      <c r="B577" s="237"/>
      <c r="C577" s="174" t="s">
        <v>3769</v>
      </c>
      <c r="D577" s="175" t="s">
        <v>3768</v>
      </c>
      <c r="E577" s="174" t="s">
        <v>3767</v>
      </c>
      <c r="F577" s="174" t="s">
        <v>3766</v>
      </c>
    </row>
    <row r="578" spans="2:7" ht="18.600000000000001" customHeight="1">
      <c r="B578" s="237"/>
      <c r="C578" s="174" t="s">
        <v>3765</v>
      </c>
      <c r="D578" s="175" t="s">
        <v>3764</v>
      </c>
      <c r="E578" s="174" t="s">
        <v>3763</v>
      </c>
      <c r="F578" s="174" t="s">
        <v>3762</v>
      </c>
    </row>
    <row r="579" spans="2:7" ht="18.600000000000001" customHeight="1">
      <c r="B579" s="237" t="s">
        <v>3761</v>
      </c>
      <c r="C579" s="174" t="s">
        <v>3760</v>
      </c>
      <c r="D579" s="175" t="s">
        <v>2474</v>
      </c>
      <c r="E579" s="174" t="s">
        <v>3759</v>
      </c>
      <c r="F579" s="174" t="s">
        <v>3758</v>
      </c>
    </row>
    <row r="580" spans="2:7" ht="18.600000000000001" customHeight="1">
      <c r="B580" s="237"/>
      <c r="C580" s="174" t="s">
        <v>3757</v>
      </c>
      <c r="D580" s="175" t="s">
        <v>3729</v>
      </c>
      <c r="E580" s="182" t="s">
        <v>3756</v>
      </c>
      <c r="F580" s="174" t="s">
        <v>3755</v>
      </c>
      <c r="G580" s="167"/>
    </row>
    <row r="581" spans="2:7" ht="18.600000000000001" customHeight="1">
      <c r="B581" s="237"/>
      <c r="C581" s="174" t="s">
        <v>3754</v>
      </c>
      <c r="D581" s="175" t="s">
        <v>3753</v>
      </c>
      <c r="E581" s="174" t="s">
        <v>3752</v>
      </c>
      <c r="F581" s="174" t="s">
        <v>3751</v>
      </c>
    </row>
    <row r="582" spans="2:7" ht="18.600000000000001" customHeight="1">
      <c r="B582" s="237"/>
      <c r="C582" s="174" t="s">
        <v>3750</v>
      </c>
      <c r="D582" s="175" t="s">
        <v>3749</v>
      </c>
      <c r="E582" s="174" t="s">
        <v>3748</v>
      </c>
      <c r="F582" s="174" t="s">
        <v>3747</v>
      </c>
    </row>
    <row r="583" spans="2:7" ht="18.600000000000001" customHeight="1">
      <c r="B583" s="237"/>
      <c r="C583" s="174" t="s">
        <v>3746</v>
      </c>
      <c r="D583" s="175" t="s">
        <v>3745</v>
      </c>
      <c r="E583" s="174" t="s">
        <v>3744</v>
      </c>
      <c r="F583" s="174" t="s">
        <v>3743</v>
      </c>
    </row>
    <row r="584" spans="2:7" ht="18.600000000000001" customHeight="1">
      <c r="B584" s="237"/>
      <c r="C584" s="174" t="s">
        <v>3742</v>
      </c>
      <c r="D584" s="175" t="s">
        <v>3741</v>
      </c>
      <c r="E584" s="174" t="s">
        <v>3740</v>
      </c>
      <c r="F584" s="174" t="s">
        <v>3739</v>
      </c>
    </row>
    <row r="585" spans="2:7" ht="18.600000000000001" customHeight="1">
      <c r="B585" s="237"/>
      <c r="C585" s="174" t="s">
        <v>3738</v>
      </c>
      <c r="D585" s="175" t="s">
        <v>3737</v>
      </c>
      <c r="E585" s="174" t="s">
        <v>3736</v>
      </c>
      <c r="F585" s="174" t="s">
        <v>3735</v>
      </c>
    </row>
    <row r="586" spans="2:7" ht="18.600000000000001" customHeight="1">
      <c r="B586" s="237"/>
      <c r="C586" s="174" t="s">
        <v>3734</v>
      </c>
      <c r="D586" s="175" t="s">
        <v>3733</v>
      </c>
      <c r="E586" s="174" t="s">
        <v>3732</v>
      </c>
      <c r="F586" s="174" t="s">
        <v>3731</v>
      </c>
    </row>
    <row r="587" spans="2:7" ht="18.600000000000001" customHeight="1">
      <c r="B587" s="237"/>
      <c r="C587" s="174" t="s">
        <v>3730</v>
      </c>
      <c r="D587" s="175" t="s">
        <v>3729</v>
      </c>
      <c r="E587" s="174" t="s">
        <v>3728</v>
      </c>
      <c r="F587" s="174" t="s">
        <v>3727</v>
      </c>
    </row>
    <row r="588" spans="2:7" ht="18.600000000000001" customHeight="1">
      <c r="B588" s="237"/>
      <c r="C588" s="174" t="s">
        <v>3726</v>
      </c>
      <c r="D588" s="175" t="s">
        <v>3725</v>
      </c>
      <c r="E588" s="174" t="s">
        <v>3724</v>
      </c>
      <c r="F588" s="174" t="s">
        <v>3723</v>
      </c>
    </row>
    <row r="589" spans="2:7" ht="18.600000000000001" customHeight="1">
      <c r="B589" s="237"/>
      <c r="C589" s="174" t="s">
        <v>3722</v>
      </c>
      <c r="D589" s="175" t="s">
        <v>494</v>
      </c>
      <c r="E589" s="174" t="s">
        <v>493</v>
      </c>
      <c r="F589" s="174" t="s">
        <v>2471</v>
      </c>
    </row>
    <row r="590" spans="2:7" ht="18.600000000000001" customHeight="1">
      <c r="B590" s="237"/>
      <c r="C590" s="174" t="s">
        <v>3721</v>
      </c>
      <c r="D590" s="175" t="s">
        <v>2466</v>
      </c>
      <c r="E590" s="174" t="s">
        <v>3720</v>
      </c>
      <c r="F590" s="174" t="s">
        <v>3719</v>
      </c>
    </row>
    <row r="591" spans="2:7" ht="18.600000000000001" customHeight="1">
      <c r="B591" s="237"/>
      <c r="C591" s="174" t="s">
        <v>3718</v>
      </c>
      <c r="D591" s="175" t="s">
        <v>3717</v>
      </c>
      <c r="E591" s="174" t="s">
        <v>3716</v>
      </c>
      <c r="F591" s="174" t="s">
        <v>3715</v>
      </c>
    </row>
    <row r="592" spans="2:7" ht="18.600000000000001" customHeight="1">
      <c r="B592" s="237" t="s">
        <v>3714</v>
      </c>
      <c r="C592" s="174" t="s">
        <v>3713</v>
      </c>
      <c r="D592" s="175" t="s">
        <v>3712</v>
      </c>
      <c r="E592" s="174" t="s">
        <v>3711</v>
      </c>
      <c r="F592" s="174" t="s">
        <v>3710</v>
      </c>
    </row>
    <row r="593" spans="2:6" ht="18.600000000000001" customHeight="1">
      <c r="B593" s="237"/>
      <c r="C593" s="174" t="s">
        <v>3709</v>
      </c>
      <c r="D593" s="175" t="s">
        <v>3684</v>
      </c>
      <c r="E593" s="174" t="s">
        <v>3708</v>
      </c>
      <c r="F593" s="174" t="s">
        <v>3707</v>
      </c>
    </row>
    <row r="594" spans="2:6" ht="18.600000000000001" customHeight="1">
      <c r="B594" s="237"/>
      <c r="C594" s="174" t="s">
        <v>3706</v>
      </c>
      <c r="D594" s="175" t="s">
        <v>3604</v>
      </c>
      <c r="E594" s="174" t="s">
        <v>3705</v>
      </c>
      <c r="F594" s="174" t="s">
        <v>3704</v>
      </c>
    </row>
    <row r="595" spans="2:6" ht="18.600000000000001" customHeight="1">
      <c r="B595" s="237"/>
      <c r="C595" s="174" t="s">
        <v>3703</v>
      </c>
      <c r="D595" s="175" t="s">
        <v>3702</v>
      </c>
      <c r="E595" s="174" t="s">
        <v>3701</v>
      </c>
      <c r="F595" s="174" t="s">
        <v>3700</v>
      </c>
    </row>
    <row r="596" spans="2:6" ht="18.600000000000001" customHeight="1">
      <c r="B596" s="237"/>
      <c r="C596" s="174" t="s">
        <v>3699</v>
      </c>
      <c r="D596" s="175" t="s">
        <v>3698</v>
      </c>
      <c r="E596" s="174" t="s">
        <v>3697</v>
      </c>
      <c r="F596" s="174" t="s">
        <v>3696</v>
      </c>
    </row>
    <row r="597" spans="2:6" ht="18.600000000000001" customHeight="1">
      <c r="B597" s="237"/>
      <c r="C597" s="174" t="s">
        <v>3695</v>
      </c>
      <c r="D597" s="175" t="s">
        <v>3680</v>
      </c>
      <c r="E597" s="174" t="s">
        <v>3694</v>
      </c>
      <c r="F597" s="174" t="s">
        <v>3693</v>
      </c>
    </row>
    <row r="598" spans="2:6" ht="18.600000000000001" customHeight="1">
      <c r="B598" s="237"/>
      <c r="C598" s="174" t="s">
        <v>3692</v>
      </c>
      <c r="D598" s="175" t="s">
        <v>3691</v>
      </c>
      <c r="E598" s="174" t="s">
        <v>3690</v>
      </c>
      <c r="F598" s="174" t="s">
        <v>3689</v>
      </c>
    </row>
    <row r="599" spans="2:6" ht="18.600000000000001" customHeight="1">
      <c r="B599" s="237"/>
      <c r="C599" s="174" t="s">
        <v>3688</v>
      </c>
      <c r="D599" s="175" t="s">
        <v>3624</v>
      </c>
      <c r="E599" s="174" t="s">
        <v>3687</v>
      </c>
      <c r="F599" s="174" t="s">
        <v>3686</v>
      </c>
    </row>
    <row r="600" spans="2:6" ht="18.600000000000001" customHeight="1">
      <c r="B600" s="237"/>
      <c r="C600" s="174" t="s">
        <v>3685</v>
      </c>
      <c r="D600" s="175" t="s">
        <v>3684</v>
      </c>
      <c r="E600" s="174" t="s">
        <v>3683</v>
      </c>
      <c r="F600" s="174" t="s">
        <v>3682</v>
      </c>
    </row>
    <row r="601" spans="2:6" ht="18.600000000000001" customHeight="1">
      <c r="B601" s="237"/>
      <c r="C601" s="174" t="s">
        <v>3681</v>
      </c>
      <c r="D601" s="175" t="s">
        <v>3680</v>
      </c>
      <c r="E601" s="174" t="s">
        <v>3679</v>
      </c>
      <c r="F601" s="174" t="s">
        <v>3678</v>
      </c>
    </row>
    <row r="602" spans="2:6" ht="18.600000000000001" customHeight="1">
      <c r="B602" s="237"/>
      <c r="C602" s="174" t="s">
        <v>3677</v>
      </c>
      <c r="D602" s="175" t="s">
        <v>3676</v>
      </c>
      <c r="E602" s="174" t="s">
        <v>3675</v>
      </c>
      <c r="F602" s="174" t="s">
        <v>3674</v>
      </c>
    </row>
    <row r="603" spans="2:6" ht="18.600000000000001" customHeight="1">
      <c r="B603" s="237"/>
      <c r="C603" s="174" t="s">
        <v>3673</v>
      </c>
      <c r="D603" s="175" t="s">
        <v>3624</v>
      </c>
      <c r="E603" s="174" t="s">
        <v>3672</v>
      </c>
      <c r="F603" s="174" t="s">
        <v>3671</v>
      </c>
    </row>
    <row r="604" spans="2:6" ht="18.600000000000001" customHeight="1">
      <c r="B604" s="237"/>
      <c r="C604" s="174" t="s">
        <v>3670</v>
      </c>
      <c r="D604" s="175" t="s">
        <v>2458</v>
      </c>
      <c r="E604" s="174" t="s">
        <v>455</v>
      </c>
      <c r="F604" s="179" t="s">
        <v>3669</v>
      </c>
    </row>
    <row r="605" spans="2:6" ht="18.600000000000001" customHeight="1">
      <c r="B605" s="237"/>
      <c r="C605" s="174" t="s">
        <v>3668</v>
      </c>
      <c r="D605" s="175" t="s">
        <v>3667</v>
      </c>
      <c r="E605" s="174" t="s">
        <v>3666</v>
      </c>
      <c r="F605" s="174" t="s">
        <v>3665</v>
      </c>
    </row>
    <row r="606" spans="2:6" ht="18.600000000000001" customHeight="1">
      <c r="B606" s="237"/>
      <c r="C606" s="174" t="s">
        <v>3664</v>
      </c>
      <c r="D606" s="175" t="s">
        <v>3663</v>
      </c>
      <c r="E606" s="174" t="s">
        <v>3662</v>
      </c>
      <c r="F606" s="174" t="s">
        <v>3661</v>
      </c>
    </row>
    <row r="607" spans="2:6" ht="18.600000000000001" customHeight="1">
      <c r="B607" s="237"/>
      <c r="C607" s="174" t="s">
        <v>3660</v>
      </c>
      <c r="D607" s="175" t="s">
        <v>3659</v>
      </c>
      <c r="E607" s="174" t="s">
        <v>3658</v>
      </c>
      <c r="F607" s="174" t="s">
        <v>3657</v>
      </c>
    </row>
    <row r="608" spans="2:6" ht="18.600000000000001" customHeight="1">
      <c r="B608" s="237"/>
      <c r="C608" s="188" t="s">
        <v>3656</v>
      </c>
      <c r="D608" s="175" t="s">
        <v>3596</v>
      </c>
      <c r="E608" s="174" t="s">
        <v>3655</v>
      </c>
      <c r="F608" s="174" t="s">
        <v>3654</v>
      </c>
    </row>
    <row r="609" spans="2:6" ht="18.600000000000001" customHeight="1">
      <c r="B609" s="237"/>
      <c r="C609" s="174" t="s">
        <v>3653</v>
      </c>
      <c r="D609" s="175" t="s">
        <v>3652</v>
      </c>
      <c r="E609" s="174" t="s">
        <v>3651</v>
      </c>
      <c r="F609" s="174" t="s">
        <v>3650</v>
      </c>
    </row>
    <row r="610" spans="2:6" ht="18.600000000000001" customHeight="1">
      <c r="B610" s="237"/>
      <c r="C610" s="174" t="s">
        <v>3649</v>
      </c>
      <c r="D610" s="175" t="s">
        <v>3110</v>
      </c>
      <c r="E610" s="174" t="s">
        <v>3648</v>
      </c>
      <c r="F610" s="174" t="s">
        <v>3647</v>
      </c>
    </row>
    <row r="611" spans="2:6" ht="18.600000000000001" customHeight="1">
      <c r="B611" s="237"/>
      <c r="C611" s="174" t="s">
        <v>3646</v>
      </c>
      <c r="D611" s="175" t="s">
        <v>3645</v>
      </c>
      <c r="E611" s="174" t="s">
        <v>3644</v>
      </c>
      <c r="F611" s="174" t="s">
        <v>3643</v>
      </c>
    </row>
    <row r="612" spans="2:6" ht="18.600000000000001" customHeight="1">
      <c r="B612" s="237"/>
      <c r="C612" s="174" t="s">
        <v>3642</v>
      </c>
      <c r="D612" s="175" t="s">
        <v>3641</v>
      </c>
      <c r="E612" s="174" t="s">
        <v>3640</v>
      </c>
      <c r="F612" s="174" t="s">
        <v>3639</v>
      </c>
    </row>
    <row r="613" spans="2:6" ht="18.600000000000001" customHeight="1">
      <c r="B613" s="237"/>
      <c r="C613" s="174" t="s">
        <v>3638</v>
      </c>
      <c r="D613" s="175" t="s">
        <v>3068</v>
      </c>
      <c r="E613" s="174" t="s">
        <v>3637</v>
      </c>
      <c r="F613" s="174" t="s">
        <v>3636</v>
      </c>
    </row>
    <row r="614" spans="2:6" ht="18.600000000000001" customHeight="1">
      <c r="B614" s="237"/>
      <c r="C614" s="174" t="s">
        <v>3635</v>
      </c>
      <c r="D614" s="175" t="s">
        <v>3612</v>
      </c>
      <c r="E614" s="174" t="s">
        <v>3634</v>
      </c>
      <c r="F614" s="174" t="s">
        <v>3633</v>
      </c>
    </row>
    <row r="615" spans="2:6" ht="18.600000000000001" customHeight="1">
      <c r="B615" s="237"/>
      <c r="C615" s="174" t="s">
        <v>3632</v>
      </c>
      <c r="D615" s="175" t="s">
        <v>3631</v>
      </c>
      <c r="E615" s="174" t="s">
        <v>3630</v>
      </c>
      <c r="F615" s="174" t="s">
        <v>3629</v>
      </c>
    </row>
    <row r="616" spans="2:6" ht="18.600000000000001" customHeight="1">
      <c r="B616" s="237"/>
      <c r="C616" s="174" t="s">
        <v>3628</v>
      </c>
      <c r="D616" s="181" t="s">
        <v>3600</v>
      </c>
      <c r="E616" s="174" t="s">
        <v>3627</v>
      </c>
      <c r="F616" s="174" t="s">
        <v>3626</v>
      </c>
    </row>
    <row r="617" spans="2:6" ht="18.600000000000001" customHeight="1">
      <c r="B617" s="237"/>
      <c r="C617" s="174" t="s">
        <v>3625</v>
      </c>
      <c r="D617" s="175" t="s">
        <v>3624</v>
      </c>
      <c r="E617" s="174" t="s">
        <v>3623</v>
      </c>
      <c r="F617" s="174" t="s">
        <v>3622</v>
      </c>
    </row>
    <row r="618" spans="2:6" ht="18.600000000000001" customHeight="1">
      <c r="B618" s="237"/>
      <c r="C618" s="174" t="s">
        <v>3621</v>
      </c>
      <c r="D618" s="175" t="s">
        <v>3620</v>
      </c>
      <c r="E618" s="174" t="s">
        <v>3619</v>
      </c>
      <c r="F618" s="174" t="s">
        <v>3618</v>
      </c>
    </row>
    <row r="619" spans="2:6" ht="18.600000000000001" customHeight="1">
      <c r="B619" s="237"/>
      <c r="C619" s="174" t="s">
        <v>3617</v>
      </c>
      <c r="D619" s="175" t="s">
        <v>3616</v>
      </c>
      <c r="E619" s="174" t="s">
        <v>3615</v>
      </c>
      <c r="F619" s="174" t="s">
        <v>3614</v>
      </c>
    </row>
    <row r="620" spans="2:6" ht="18.600000000000001" customHeight="1">
      <c r="B620" s="237"/>
      <c r="C620" s="174" t="s">
        <v>3613</v>
      </c>
      <c r="D620" s="175" t="s">
        <v>3612</v>
      </c>
      <c r="E620" s="174" t="s">
        <v>3611</v>
      </c>
      <c r="F620" s="174" t="s">
        <v>3610</v>
      </c>
    </row>
    <row r="621" spans="2:6" ht="18.600000000000001" customHeight="1">
      <c r="B621" s="237"/>
      <c r="C621" s="174" t="s">
        <v>3609</v>
      </c>
      <c r="D621" s="175" t="s">
        <v>3608</v>
      </c>
      <c r="E621" s="174" t="s">
        <v>3607</v>
      </c>
      <c r="F621" s="174" t="s">
        <v>3606</v>
      </c>
    </row>
    <row r="622" spans="2:6" ht="18.600000000000001" customHeight="1">
      <c r="B622" s="237"/>
      <c r="C622" s="174" t="s">
        <v>3605</v>
      </c>
      <c r="D622" s="175" t="s">
        <v>3604</v>
      </c>
      <c r="E622" s="174" t="s">
        <v>3603</v>
      </c>
      <c r="F622" s="174" t="s">
        <v>3602</v>
      </c>
    </row>
    <row r="623" spans="2:6" ht="18.600000000000001" customHeight="1">
      <c r="B623" s="237"/>
      <c r="C623" s="174" t="s">
        <v>3601</v>
      </c>
      <c r="D623" s="175" t="s">
        <v>3600</v>
      </c>
      <c r="E623" s="174" t="s">
        <v>3599</v>
      </c>
      <c r="F623" s="174" t="s">
        <v>3598</v>
      </c>
    </row>
    <row r="624" spans="2:6" ht="18.600000000000001" customHeight="1">
      <c r="B624" s="237"/>
      <c r="C624" s="174" t="s">
        <v>3597</v>
      </c>
      <c r="D624" s="175" t="s">
        <v>3596</v>
      </c>
      <c r="E624" s="174" t="s">
        <v>3595</v>
      </c>
      <c r="F624" s="174" t="s">
        <v>3594</v>
      </c>
    </row>
    <row r="625" spans="2:6" ht="18.600000000000001" customHeight="1">
      <c r="B625" s="237"/>
      <c r="C625" s="174" t="s">
        <v>3593</v>
      </c>
      <c r="D625" s="175" t="s">
        <v>2453</v>
      </c>
      <c r="E625" s="174" t="s">
        <v>3592</v>
      </c>
      <c r="F625" s="174" t="s">
        <v>3591</v>
      </c>
    </row>
    <row r="626" spans="2:6" ht="18.600000000000001" customHeight="1">
      <c r="B626" s="240" t="s">
        <v>3590</v>
      </c>
      <c r="C626" s="172" t="s">
        <v>3589</v>
      </c>
      <c r="D626" s="173" t="s">
        <v>3588</v>
      </c>
      <c r="E626" s="172" t="s">
        <v>3587</v>
      </c>
      <c r="F626" s="172" t="s">
        <v>3586</v>
      </c>
    </row>
    <row r="627" spans="2:6" ht="18.600000000000001" customHeight="1">
      <c r="B627" s="240"/>
      <c r="C627" s="172" t="s">
        <v>3585</v>
      </c>
      <c r="D627" s="173" t="s">
        <v>3584</v>
      </c>
      <c r="E627" s="172" t="s">
        <v>3583</v>
      </c>
      <c r="F627" s="172" t="s">
        <v>3582</v>
      </c>
    </row>
    <row r="628" spans="2:6" ht="18.600000000000001" customHeight="1">
      <c r="B628" s="240"/>
      <c r="C628" s="172" t="s">
        <v>3581</v>
      </c>
      <c r="D628" s="173" t="s">
        <v>3573</v>
      </c>
      <c r="E628" s="172" t="s">
        <v>3580</v>
      </c>
      <c r="F628" s="172" t="s">
        <v>3579</v>
      </c>
    </row>
    <row r="629" spans="2:6" ht="18.600000000000001" customHeight="1">
      <c r="B629" s="240"/>
      <c r="C629" s="172" t="s">
        <v>3578</v>
      </c>
      <c r="D629" s="173" t="s">
        <v>3577</v>
      </c>
      <c r="E629" s="172" t="s">
        <v>3576</v>
      </c>
      <c r="F629" s="172" t="s">
        <v>3575</v>
      </c>
    </row>
    <row r="630" spans="2:6" ht="18.600000000000001" customHeight="1">
      <c r="B630" s="240"/>
      <c r="C630" s="172" t="s">
        <v>3574</v>
      </c>
      <c r="D630" s="173" t="s">
        <v>3573</v>
      </c>
      <c r="E630" s="172" t="s">
        <v>3572</v>
      </c>
      <c r="F630" s="172" t="s">
        <v>3571</v>
      </c>
    </row>
    <row r="631" spans="2:6" ht="18.600000000000001" customHeight="1">
      <c r="B631" s="240"/>
      <c r="C631" s="172" t="s">
        <v>3570</v>
      </c>
      <c r="D631" s="173" t="s">
        <v>3569</v>
      </c>
      <c r="E631" s="172" t="s">
        <v>3568</v>
      </c>
      <c r="F631" s="172" t="s">
        <v>3567</v>
      </c>
    </row>
    <row r="632" spans="2:6" ht="18.600000000000001" customHeight="1">
      <c r="B632" s="237" t="s">
        <v>3566</v>
      </c>
      <c r="C632" s="174" t="s">
        <v>3565</v>
      </c>
      <c r="D632" s="175" t="s">
        <v>3564</v>
      </c>
      <c r="E632" s="174" t="s">
        <v>3563</v>
      </c>
      <c r="F632" s="174" t="s">
        <v>3562</v>
      </c>
    </row>
    <row r="633" spans="2:6" ht="18.600000000000001" customHeight="1">
      <c r="B633" s="237"/>
      <c r="C633" s="174" t="s">
        <v>3561</v>
      </c>
      <c r="D633" s="175" t="s">
        <v>3560</v>
      </c>
      <c r="E633" s="174" t="s">
        <v>3559</v>
      </c>
      <c r="F633" s="174" t="s">
        <v>3558</v>
      </c>
    </row>
    <row r="634" spans="2:6" ht="18.600000000000001" customHeight="1">
      <c r="B634" s="237"/>
      <c r="C634" s="174" t="s">
        <v>3557</v>
      </c>
      <c r="D634" s="175" t="s">
        <v>2415</v>
      </c>
      <c r="E634" s="174" t="s">
        <v>3556</v>
      </c>
      <c r="F634" s="174" t="s">
        <v>3555</v>
      </c>
    </row>
    <row r="635" spans="2:6" ht="18.600000000000001" customHeight="1">
      <c r="B635" s="237"/>
      <c r="C635" s="174" t="s">
        <v>3554</v>
      </c>
      <c r="D635" s="175" t="s">
        <v>3553</v>
      </c>
      <c r="E635" s="174" t="s">
        <v>3552</v>
      </c>
      <c r="F635" s="174" t="s">
        <v>3551</v>
      </c>
    </row>
    <row r="636" spans="2:6" ht="18.600000000000001" customHeight="1">
      <c r="B636" s="237"/>
      <c r="C636" s="174" t="s">
        <v>3550</v>
      </c>
      <c r="D636" s="175" t="s">
        <v>3549</v>
      </c>
      <c r="E636" s="174" t="s">
        <v>3548</v>
      </c>
      <c r="F636" s="174" t="s">
        <v>3547</v>
      </c>
    </row>
    <row r="637" spans="2:6" ht="18.600000000000001" customHeight="1">
      <c r="B637" s="237"/>
      <c r="C637" s="174" t="s">
        <v>3546</v>
      </c>
      <c r="D637" s="175" t="s">
        <v>3545</v>
      </c>
      <c r="E637" s="174" t="s">
        <v>3544</v>
      </c>
      <c r="F637" s="174" t="s">
        <v>3543</v>
      </c>
    </row>
    <row r="638" spans="2:6" ht="18.600000000000001" customHeight="1">
      <c r="B638" s="237"/>
      <c r="C638" s="174" t="s">
        <v>3542</v>
      </c>
      <c r="D638" s="175" t="s">
        <v>3541</v>
      </c>
      <c r="E638" s="174" t="s">
        <v>3540</v>
      </c>
      <c r="F638" s="174" t="s">
        <v>3539</v>
      </c>
    </row>
    <row r="639" spans="2:6" ht="18.600000000000001" customHeight="1">
      <c r="B639" s="237"/>
      <c r="C639" s="174" t="s">
        <v>3538</v>
      </c>
      <c r="D639" s="175" t="s">
        <v>3537</v>
      </c>
      <c r="E639" s="174" t="s">
        <v>3536</v>
      </c>
      <c r="F639" s="174" t="s">
        <v>3535</v>
      </c>
    </row>
    <row r="640" spans="2:6" ht="18.600000000000001" customHeight="1">
      <c r="B640" s="237"/>
      <c r="C640" s="174" t="s">
        <v>3534</v>
      </c>
      <c r="D640" s="175" t="s">
        <v>2423</v>
      </c>
      <c r="E640" s="174" t="s">
        <v>376</v>
      </c>
      <c r="F640" s="174" t="s">
        <v>3533</v>
      </c>
    </row>
    <row r="641" spans="2:6" ht="18.600000000000001" customHeight="1">
      <c r="B641" s="237"/>
      <c r="C641" s="174" t="s">
        <v>3532</v>
      </c>
      <c r="D641" s="175" t="s">
        <v>3531</v>
      </c>
      <c r="E641" s="174" t="s">
        <v>3530</v>
      </c>
      <c r="F641" s="174" t="s">
        <v>3529</v>
      </c>
    </row>
    <row r="642" spans="2:6" ht="18.600000000000001" customHeight="1">
      <c r="B642" s="237"/>
      <c r="C642" s="174" t="s">
        <v>3528</v>
      </c>
      <c r="D642" s="175" t="s">
        <v>3524</v>
      </c>
      <c r="E642" s="174" t="s">
        <v>3527</v>
      </c>
      <c r="F642" s="174" t="s">
        <v>3526</v>
      </c>
    </row>
    <row r="643" spans="2:6" ht="18.600000000000001" customHeight="1">
      <c r="B643" s="237"/>
      <c r="C643" s="174" t="s">
        <v>3525</v>
      </c>
      <c r="D643" s="175" t="s">
        <v>3524</v>
      </c>
      <c r="E643" s="174" t="s">
        <v>3523</v>
      </c>
      <c r="F643" s="174" t="s">
        <v>3522</v>
      </c>
    </row>
    <row r="644" spans="2:6" ht="18.600000000000001" customHeight="1">
      <c r="B644" s="237"/>
      <c r="C644" s="174" t="s">
        <v>3521</v>
      </c>
      <c r="D644" s="175" t="s">
        <v>3520</v>
      </c>
      <c r="E644" s="174" t="s">
        <v>3519</v>
      </c>
      <c r="F644" s="174" t="s">
        <v>3518</v>
      </c>
    </row>
    <row r="645" spans="2:6" ht="18.600000000000001" customHeight="1">
      <c r="B645" s="237"/>
      <c r="C645" s="174" t="s">
        <v>3517</v>
      </c>
      <c r="D645" s="175" t="s">
        <v>3513</v>
      </c>
      <c r="E645" s="174" t="s">
        <v>3516</v>
      </c>
      <c r="F645" s="174" t="s">
        <v>3515</v>
      </c>
    </row>
    <row r="646" spans="2:6" ht="18.600000000000001" customHeight="1">
      <c r="B646" s="237"/>
      <c r="C646" s="174" t="s">
        <v>3514</v>
      </c>
      <c r="D646" s="175" t="s">
        <v>3513</v>
      </c>
      <c r="E646" s="174" t="s">
        <v>3512</v>
      </c>
      <c r="F646" s="174" t="s">
        <v>3511</v>
      </c>
    </row>
    <row r="647" spans="2:6" ht="18.600000000000001" customHeight="1">
      <c r="B647" s="237" t="s">
        <v>3510</v>
      </c>
      <c r="C647" s="174" t="s">
        <v>3509</v>
      </c>
      <c r="D647" s="175" t="s">
        <v>3508</v>
      </c>
      <c r="E647" s="174" t="s">
        <v>3507</v>
      </c>
      <c r="F647" s="174" t="s">
        <v>3506</v>
      </c>
    </row>
    <row r="648" spans="2:6" ht="18.600000000000001" customHeight="1">
      <c r="B648" s="237"/>
      <c r="C648" s="174" t="s">
        <v>3505</v>
      </c>
      <c r="D648" s="175" t="s">
        <v>3504</v>
      </c>
      <c r="E648" s="174" t="s">
        <v>3503</v>
      </c>
      <c r="F648" s="174" t="s">
        <v>3502</v>
      </c>
    </row>
    <row r="649" spans="2:6" ht="18.600000000000001" customHeight="1">
      <c r="B649" s="237"/>
      <c r="C649" s="174" t="s">
        <v>3501</v>
      </c>
      <c r="D649" s="175" t="s">
        <v>3500</v>
      </c>
      <c r="E649" s="174" t="s">
        <v>3499</v>
      </c>
      <c r="F649" s="174" t="s">
        <v>3498</v>
      </c>
    </row>
    <row r="650" spans="2:6" ht="18.600000000000001" customHeight="1">
      <c r="B650" s="237"/>
      <c r="C650" s="174" t="s">
        <v>3497</v>
      </c>
      <c r="D650" s="175" t="s">
        <v>3496</v>
      </c>
      <c r="E650" s="174" t="s">
        <v>3495</v>
      </c>
      <c r="F650" s="174" t="s">
        <v>3494</v>
      </c>
    </row>
    <row r="651" spans="2:6" ht="18.600000000000001" customHeight="1">
      <c r="B651" s="237"/>
      <c r="C651" s="174" t="s">
        <v>3493</v>
      </c>
      <c r="D651" s="175" t="s">
        <v>3489</v>
      </c>
      <c r="E651" s="174" t="s">
        <v>3492</v>
      </c>
      <c r="F651" s="174" t="s">
        <v>3491</v>
      </c>
    </row>
    <row r="652" spans="2:6" ht="18.600000000000001" customHeight="1">
      <c r="B652" s="237"/>
      <c r="C652" s="174" t="s">
        <v>3490</v>
      </c>
      <c r="D652" s="175" t="s">
        <v>3489</v>
      </c>
      <c r="E652" s="174" t="s">
        <v>3488</v>
      </c>
      <c r="F652" s="174" t="s">
        <v>3487</v>
      </c>
    </row>
    <row r="653" spans="2:6" ht="18.600000000000001" customHeight="1">
      <c r="B653" s="237"/>
      <c r="C653" s="174" t="s">
        <v>3486</v>
      </c>
      <c r="D653" s="175" t="s">
        <v>3485</v>
      </c>
      <c r="E653" s="174" t="s">
        <v>3484</v>
      </c>
      <c r="F653" s="174" t="s">
        <v>3483</v>
      </c>
    </row>
    <row r="654" spans="2:6" ht="18.600000000000001" customHeight="1">
      <c r="B654" s="237"/>
      <c r="C654" s="174" t="s">
        <v>3482</v>
      </c>
      <c r="D654" s="175" t="s">
        <v>3481</v>
      </c>
      <c r="E654" s="174" t="s">
        <v>3480</v>
      </c>
      <c r="F654" s="174" t="s">
        <v>3479</v>
      </c>
    </row>
    <row r="655" spans="2:6" ht="18.600000000000001" customHeight="1">
      <c r="B655" s="237"/>
      <c r="C655" s="174" t="s">
        <v>3478</v>
      </c>
      <c r="D655" s="175" t="s">
        <v>3477</v>
      </c>
      <c r="E655" s="174" t="s">
        <v>3476</v>
      </c>
      <c r="F655" s="174" t="s">
        <v>3475</v>
      </c>
    </row>
    <row r="656" spans="2:6" ht="18.600000000000001" customHeight="1">
      <c r="B656" s="237"/>
      <c r="C656" s="174" t="s">
        <v>3474</v>
      </c>
      <c r="D656" s="175" t="s">
        <v>3473</v>
      </c>
      <c r="E656" s="174" t="s">
        <v>3472</v>
      </c>
      <c r="F656" s="174" t="s">
        <v>3471</v>
      </c>
    </row>
    <row r="657" spans="2:6" ht="18.600000000000001" customHeight="1">
      <c r="B657" s="240" t="s">
        <v>3470</v>
      </c>
      <c r="C657" s="172" t="s">
        <v>3469</v>
      </c>
      <c r="D657" s="173" t="s">
        <v>3457</v>
      </c>
      <c r="E657" s="172" t="s">
        <v>3468</v>
      </c>
      <c r="F657" s="172" t="s">
        <v>3467</v>
      </c>
    </row>
    <row r="658" spans="2:6" ht="18.600000000000001" customHeight="1">
      <c r="B658" s="240"/>
      <c r="C658" s="172" t="s">
        <v>3466</v>
      </c>
      <c r="D658" s="173" t="s">
        <v>3465</v>
      </c>
      <c r="E658" s="172" t="s">
        <v>3464</v>
      </c>
      <c r="F658" s="172" t="s">
        <v>3463</v>
      </c>
    </row>
    <row r="659" spans="2:6" ht="18.600000000000001" customHeight="1">
      <c r="B659" s="240"/>
      <c r="C659" s="172" t="s">
        <v>3462</v>
      </c>
      <c r="D659" s="173" t="s">
        <v>3461</v>
      </c>
      <c r="E659" s="172" t="s">
        <v>3460</v>
      </c>
      <c r="F659" s="172" t="s">
        <v>3459</v>
      </c>
    </row>
    <row r="660" spans="2:6" ht="18.600000000000001" customHeight="1">
      <c r="B660" s="240"/>
      <c r="C660" s="172" t="s">
        <v>3458</v>
      </c>
      <c r="D660" s="173" t="s">
        <v>3457</v>
      </c>
      <c r="E660" s="172" t="s">
        <v>3456</v>
      </c>
      <c r="F660" s="172" t="s">
        <v>3455</v>
      </c>
    </row>
    <row r="661" spans="2:6" ht="18.600000000000001" customHeight="1">
      <c r="B661" s="240"/>
      <c r="C661" s="172" t="s">
        <v>3454</v>
      </c>
      <c r="D661" s="173" t="s">
        <v>3453</v>
      </c>
      <c r="E661" s="172" t="s">
        <v>3452</v>
      </c>
      <c r="F661" s="172" t="s">
        <v>3451</v>
      </c>
    </row>
    <row r="662" spans="2:6" ht="18.600000000000001" customHeight="1">
      <c r="B662" s="240"/>
      <c r="C662" s="172" t="s">
        <v>3450</v>
      </c>
      <c r="D662" s="173" t="s">
        <v>3449</v>
      </c>
      <c r="E662" s="172" t="s">
        <v>3448</v>
      </c>
      <c r="F662" s="172" t="s">
        <v>3447</v>
      </c>
    </row>
    <row r="663" spans="2:6" ht="18.600000000000001" customHeight="1">
      <c r="B663" s="240"/>
      <c r="C663" s="172" t="s">
        <v>3446</v>
      </c>
      <c r="D663" s="173" t="s">
        <v>3445</v>
      </c>
      <c r="E663" s="172" t="s">
        <v>3444</v>
      </c>
      <c r="F663" s="172" t="s">
        <v>3443</v>
      </c>
    </row>
    <row r="664" spans="2:6" ht="18.600000000000001" customHeight="1">
      <c r="B664" s="240"/>
      <c r="C664" s="172" t="s">
        <v>3442</v>
      </c>
      <c r="D664" s="173" t="s">
        <v>3441</v>
      </c>
      <c r="E664" s="172" t="s">
        <v>3440</v>
      </c>
      <c r="F664" s="172" t="s">
        <v>3439</v>
      </c>
    </row>
    <row r="665" spans="2:6" ht="18.600000000000001" customHeight="1">
      <c r="B665" s="240"/>
      <c r="C665" s="172" t="s">
        <v>3438</v>
      </c>
      <c r="D665" s="173" t="s">
        <v>3437</v>
      </c>
      <c r="E665" s="172" t="s">
        <v>3436</v>
      </c>
      <c r="F665" s="172" t="s">
        <v>3435</v>
      </c>
    </row>
    <row r="666" spans="2:6" ht="18.600000000000001" customHeight="1">
      <c r="B666" s="240"/>
      <c r="C666" s="172" t="s">
        <v>3434</v>
      </c>
      <c r="D666" s="173" t="s">
        <v>338</v>
      </c>
      <c r="E666" s="172" t="s">
        <v>3433</v>
      </c>
      <c r="F666" s="172" t="s">
        <v>3432</v>
      </c>
    </row>
    <row r="667" spans="2:6" ht="18.600000000000001" customHeight="1">
      <c r="B667" s="237" t="s">
        <v>5794</v>
      </c>
      <c r="C667" s="174" t="s">
        <v>3431</v>
      </c>
      <c r="D667" s="175" t="s">
        <v>3430</v>
      </c>
      <c r="E667" s="174" t="s">
        <v>3429</v>
      </c>
      <c r="F667" s="174" t="s">
        <v>3428</v>
      </c>
    </row>
    <row r="668" spans="2:6" ht="18.600000000000001" customHeight="1">
      <c r="B668" s="237"/>
      <c r="C668" s="174" t="s">
        <v>3427</v>
      </c>
      <c r="D668" s="175" t="s">
        <v>3426</v>
      </c>
      <c r="E668" s="174" t="s">
        <v>3425</v>
      </c>
      <c r="F668" s="174" t="s">
        <v>3424</v>
      </c>
    </row>
    <row r="669" spans="2:6" ht="18.600000000000001" customHeight="1">
      <c r="B669" s="237"/>
      <c r="C669" s="174" t="s">
        <v>3423</v>
      </c>
      <c r="D669" s="175" t="s">
        <v>3422</v>
      </c>
      <c r="E669" s="174" t="s">
        <v>3421</v>
      </c>
      <c r="F669" s="174" t="s">
        <v>3420</v>
      </c>
    </row>
    <row r="670" spans="2:6" ht="18.600000000000001" customHeight="1">
      <c r="B670" s="237"/>
      <c r="C670" s="174" t="s">
        <v>3419</v>
      </c>
      <c r="D670" s="175" t="s">
        <v>3418</v>
      </c>
      <c r="E670" s="174" t="s">
        <v>3417</v>
      </c>
      <c r="F670" s="174" t="s">
        <v>3416</v>
      </c>
    </row>
    <row r="671" spans="2:6" ht="18.600000000000001" customHeight="1">
      <c r="B671" s="242" t="s">
        <v>3415</v>
      </c>
      <c r="C671" s="172" t="s">
        <v>3414</v>
      </c>
      <c r="D671" s="173" t="s">
        <v>2394</v>
      </c>
      <c r="E671" s="172" t="s">
        <v>3413</v>
      </c>
      <c r="F671" s="172" t="s">
        <v>3412</v>
      </c>
    </row>
    <row r="672" spans="2:6" ht="18.600000000000001" customHeight="1">
      <c r="B672" s="242"/>
      <c r="C672" s="172" t="s">
        <v>3411</v>
      </c>
      <c r="D672" s="173" t="s">
        <v>2394</v>
      </c>
      <c r="E672" s="172" t="s">
        <v>3054</v>
      </c>
      <c r="F672" s="172" t="s">
        <v>3410</v>
      </c>
    </row>
    <row r="673" spans="2:6" ht="18.600000000000001" customHeight="1">
      <c r="B673" s="242"/>
      <c r="C673" s="172" t="s">
        <v>3409</v>
      </c>
      <c r="D673" s="173" t="s">
        <v>3402</v>
      </c>
      <c r="E673" s="172" t="s">
        <v>3408</v>
      </c>
      <c r="F673" s="172" t="s">
        <v>3407</v>
      </c>
    </row>
    <row r="674" spans="2:6" ht="18.600000000000001" customHeight="1">
      <c r="B674" s="242"/>
      <c r="C674" s="172" t="s">
        <v>3406</v>
      </c>
      <c r="D674" s="173" t="s">
        <v>2396</v>
      </c>
      <c r="E674" s="172" t="s">
        <v>3405</v>
      </c>
      <c r="F674" s="172" t="s">
        <v>3404</v>
      </c>
    </row>
    <row r="675" spans="2:6" ht="18.600000000000001" customHeight="1">
      <c r="B675" s="242"/>
      <c r="C675" s="172" t="s">
        <v>3403</v>
      </c>
      <c r="D675" s="173" t="s">
        <v>3402</v>
      </c>
      <c r="E675" s="172" t="s">
        <v>3401</v>
      </c>
      <c r="F675" s="172" t="s">
        <v>3400</v>
      </c>
    </row>
    <row r="676" spans="2:6" ht="18.600000000000001" customHeight="1">
      <c r="B676" s="242"/>
      <c r="C676" s="172" t="s">
        <v>3399</v>
      </c>
      <c r="D676" s="173" t="s">
        <v>3067</v>
      </c>
      <c r="E676" s="172" t="s">
        <v>3398</v>
      </c>
      <c r="F676" s="172" t="s">
        <v>3397</v>
      </c>
    </row>
    <row r="677" spans="2:6" ht="18.600000000000001" customHeight="1">
      <c r="B677" s="242"/>
      <c r="C677" s="172" t="s">
        <v>3396</v>
      </c>
      <c r="D677" s="173" t="s">
        <v>3395</v>
      </c>
      <c r="E677" s="172" t="s">
        <v>3394</v>
      </c>
      <c r="F677" s="172" t="s">
        <v>3393</v>
      </c>
    </row>
    <row r="678" spans="2:6" ht="18.600000000000001" customHeight="1">
      <c r="B678" s="242"/>
      <c r="C678" s="172" t="s">
        <v>3392</v>
      </c>
      <c r="D678" s="173" t="s">
        <v>3391</v>
      </c>
      <c r="E678" s="172" t="s">
        <v>3390</v>
      </c>
      <c r="F678" s="172" t="s">
        <v>3389</v>
      </c>
    </row>
    <row r="679" spans="2:6" ht="18.600000000000001" customHeight="1">
      <c r="B679" s="237" t="s">
        <v>3388</v>
      </c>
      <c r="C679" s="174" t="s">
        <v>3387</v>
      </c>
      <c r="D679" s="175" t="s">
        <v>3386</v>
      </c>
      <c r="E679" s="174" t="s">
        <v>3385</v>
      </c>
      <c r="F679" s="174" t="s">
        <v>3384</v>
      </c>
    </row>
    <row r="680" spans="2:6" ht="18.600000000000001" customHeight="1">
      <c r="B680" s="237"/>
      <c r="C680" s="174" t="s">
        <v>3383</v>
      </c>
      <c r="D680" s="175" t="s">
        <v>3382</v>
      </c>
      <c r="E680" s="174" t="s">
        <v>3381</v>
      </c>
      <c r="F680" s="174" t="s">
        <v>3380</v>
      </c>
    </row>
    <row r="681" spans="2:6" ht="18.600000000000001" customHeight="1">
      <c r="B681" s="237"/>
      <c r="C681" s="174" t="s">
        <v>3379</v>
      </c>
      <c r="D681" s="175" t="s">
        <v>3378</v>
      </c>
      <c r="E681" s="174" t="s">
        <v>3377</v>
      </c>
      <c r="F681" s="174" t="s">
        <v>3376</v>
      </c>
    </row>
    <row r="682" spans="2:6" ht="18.600000000000001" customHeight="1">
      <c r="B682" s="242" t="s">
        <v>3375</v>
      </c>
      <c r="C682" s="172" t="s">
        <v>3374</v>
      </c>
      <c r="D682" s="173" t="s">
        <v>3373</v>
      </c>
      <c r="E682" s="172" t="s">
        <v>3372</v>
      </c>
      <c r="F682" s="172" t="s">
        <v>3371</v>
      </c>
    </row>
    <row r="683" spans="2:6" ht="18.600000000000001" customHeight="1">
      <c r="B683" s="242"/>
      <c r="C683" s="172" t="s">
        <v>3370</v>
      </c>
      <c r="D683" s="173" t="s">
        <v>3369</v>
      </c>
      <c r="E683" s="172" t="s">
        <v>3368</v>
      </c>
      <c r="F683" s="172" t="s">
        <v>3367</v>
      </c>
    </row>
    <row r="684" spans="2:6" ht="18.600000000000001" customHeight="1">
      <c r="B684" s="242"/>
      <c r="C684" s="172" t="s">
        <v>3366</v>
      </c>
      <c r="D684" s="173" t="s">
        <v>3365</v>
      </c>
      <c r="E684" s="172" t="s">
        <v>3364</v>
      </c>
      <c r="F684" s="172" t="s">
        <v>3363</v>
      </c>
    </row>
    <row r="685" spans="2:6" ht="18.600000000000001" customHeight="1">
      <c r="B685" s="240" t="s">
        <v>3362</v>
      </c>
      <c r="C685" s="172" t="s">
        <v>3361</v>
      </c>
      <c r="D685" s="173" t="s">
        <v>3360</v>
      </c>
      <c r="E685" s="172" t="s">
        <v>3359</v>
      </c>
      <c r="F685" s="172" t="s">
        <v>3358</v>
      </c>
    </row>
    <row r="686" spans="2:6" ht="18.600000000000001" customHeight="1">
      <c r="B686" s="240"/>
      <c r="C686" s="172" t="s">
        <v>3357</v>
      </c>
      <c r="D686" s="173" t="s">
        <v>3356</v>
      </c>
      <c r="E686" s="172" t="s">
        <v>3355</v>
      </c>
      <c r="F686" s="172" t="s">
        <v>3354</v>
      </c>
    </row>
    <row r="687" spans="2:6" ht="18.600000000000001" customHeight="1">
      <c r="B687" s="240"/>
      <c r="C687" s="172" t="s">
        <v>3353</v>
      </c>
      <c r="D687" s="173" t="s">
        <v>3352</v>
      </c>
      <c r="E687" s="172" t="s">
        <v>3351</v>
      </c>
      <c r="F687" s="172" t="s">
        <v>3350</v>
      </c>
    </row>
    <row r="688" spans="2:6" ht="18.600000000000001" customHeight="1">
      <c r="B688" s="237" t="s">
        <v>3349</v>
      </c>
      <c r="C688" s="174" t="s">
        <v>3348</v>
      </c>
      <c r="D688" s="175" t="s">
        <v>3347</v>
      </c>
      <c r="E688" s="174" t="s">
        <v>3346</v>
      </c>
      <c r="F688" s="174" t="s">
        <v>3345</v>
      </c>
    </row>
    <row r="689" spans="2:6" ht="18.600000000000001" customHeight="1">
      <c r="B689" s="237"/>
      <c r="C689" s="174" t="s">
        <v>3344</v>
      </c>
      <c r="D689" s="175" t="s">
        <v>3343</v>
      </c>
      <c r="E689" s="174" t="s">
        <v>3342</v>
      </c>
      <c r="F689" s="174" t="s">
        <v>3341</v>
      </c>
    </row>
    <row r="690" spans="2:6" ht="18.600000000000001" customHeight="1">
      <c r="B690" s="237"/>
      <c r="C690" s="174" t="s">
        <v>3340</v>
      </c>
      <c r="D690" s="175" t="s">
        <v>3339</v>
      </c>
      <c r="E690" s="174" t="s">
        <v>3338</v>
      </c>
      <c r="F690" s="174" t="s">
        <v>3337</v>
      </c>
    </row>
    <row r="691" spans="2:6" ht="18.600000000000001" customHeight="1">
      <c r="B691" s="237"/>
      <c r="C691" s="174" t="s">
        <v>3336</v>
      </c>
      <c r="D691" s="175" t="s">
        <v>3332</v>
      </c>
      <c r="E691" s="174" t="s">
        <v>3335</v>
      </c>
      <c r="F691" s="174" t="s">
        <v>3334</v>
      </c>
    </row>
    <row r="692" spans="2:6" ht="18.600000000000001" customHeight="1">
      <c r="B692" s="237"/>
      <c r="C692" s="174" t="s">
        <v>3333</v>
      </c>
      <c r="D692" s="175" t="s">
        <v>3332</v>
      </c>
      <c r="E692" s="174" t="s">
        <v>3331</v>
      </c>
      <c r="F692" s="174" t="s">
        <v>3330</v>
      </c>
    </row>
    <row r="693" spans="2:6" ht="18.600000000000001" customHeight="1">
      <c r="B693" s="237"/>
      <c r="C693" s="174" t="s">
        <v>3329</v>
      </c>
      <c r="D693" s="175" t="s">
        <v>3328</v>
      </c>
      <c r="E693" s="174" t="s">
        <v>3327</v>
      </c>
      <c r="F693" s="174" t="s">
        <v>3326</v>
      </c>
    </row>
    <row r="694" spans="2:6" ht="18.600000000000001" customHeight="1">
      <c r="B694" s="237"/>
      <c r="C694" s="174" t="s">
        <v>3325</v>
      </c>
      <c r="D694" s="175" t="s">
        <v>283</v>
      </c>
      <c r="E694" s="174" t="s">
        <v>282</v>
      </c>
      <c r="F694" s="174" t="s">
        <v>3324</v>
      </c>
    </row>
    <row r="695" spans="2:6" ht="18.600000000000001" customHeight="1">
      <c r="B695" s="240" t="s">
        <v>3323</v>
      </c>
      <c r="C695" s="172" t="s">
        <v>3322</v>
      </c>
      <c r="D695" s="173" t="s">
        <v>3109</v>
      </c>
      <c r="E695" s="172" t="s">
        <v>3321</v>
      </c>
      <c r="F695" s="172" t="s">
        <v>3320</v>
      </c>
    </row>
    <row r="696" spans="2:6" ht="18.600000000000001" customHeight="1">
      <c r="B696" s="240"/>
      <c r="C696" s="172" t="s">
        <v>3319</v>
      </c>
      <c r="D696" s="173" t="s">
        <v>3318</v>
      </c>
      <c r="E696" s="172" t="s">
        <v>3317</v>
      </c>
      <c r="F696" s="172" t="s">
        <v>3316</v>
      </c>
    </row>
    <row r="697" spans="2:6" ht="18.600000000000001" customHeight="1">
      <c r="B697" s="240"/>
      <c r="C697" s="172" t="s">
        <v>3315</v>
      </c>
      <c r="D697" s="173" t="s">
        <v>3314</v>
      </c>
      <c r="E697" s="172" t="s">
        <v>3313</v>
      </c>
      <c r="F697" s="172" t="s">
        <v>3312</v>
      </c>
    </row>
    <row r="698" spans="2:6" ht="18.600000000000001" customHeight="1">
      <c r="B698" s="240"/>
      <c r="C698" s="172" t="s">
        <v>3311</v>
      </c>
      <c r="D698" s="173" t="s">
        <v>3310</v>
      </c>
      <c r="E698" s="172" t="s">
        <v>3309</v>
      </c>
      <c r="F698" s="172" t="s">
        <v>3308</v>
      </c>
    </row>
    <row r="699" spans="2:6" ht="18.600000000000001" customHeight="1">
      <c r="B699" s="240"/>
      <c r="C699" s="172" t="s">
        <v>3307</v>
      </c>
      <c r="D699" s="173" t="s">
        <v>3306</v>
      </c>
      <c r="E699" s="172" t="s">
        <v>3305</v>
      </c>
      <c r="F699" s="172" t="s">
        <v>3304</v>
      </c>
    </row>
    <row r="700" spans="2:6" ht="18.600000000000001" customHeight="1">
      <c r="B700" s="240"/>
      <c r="C700" s="172" t="s">
        <v>3303</v>
      </c>
      <c r="D700" s="173" t="s">
        <v>3302</v>
      </c>
      <c r="E700" s="172" t="s">
        <v>3301</v>
      </c>
      <c r="F700" s="172" t="s">
        <v>3300</v>
      </c>
    </row>
    <row r="701" spans="2:6" ht="18.600000000000001" customHeight="1">
      <c r="B701" s="237" t="s">
        <v>3299</v>
      </c>
      <c r="C701" s="174" t="s">
        <v>3298</v>
      </c>
      <c r="D701" s="175" t="s">
        <v>3297</v>
      </c>
      <c r="E701" s="174" t="s">
        <v>3296</v>
      </c>
      <c r="F701" s="174" t="s">
        <v>3295</v>
      </c>
    </row>
    <row r="702" spans="2:6" ht="18.600000000000001" customHeight="1">
      <c r="B702" s="237"/>
      <c r="C702" s="174" t="s">
        <v>3294</v>
      </c>
      <c r="D702" s="175" t="s">
        <v>258</v>
      </c>
      <c r="E702" s="174" t="s">
        <v>3293</v>
      </c>
      <c r="F702" s="174" t="s">
        <v>3292</v>
      </c>
    </row>
    <row r="703" spans="2:6" ht="18.600000000000001" customHeight="1">
      <c r="B703" s="237"/>
      <c r="C703" s="174" t="s">
        <v>3291</v>
      </c>
      <c r="D703" s="175" t="s">
        <v>3290</v>
      </c>
      <c r="E703" s="174" t="s">
        <v>3289</v>
      </c>
      <c r="F703" s="174" t="s">
        <v>3288</v>
      </c>
    </row>
    <row r="704" spans="2:6" ht="18.600000000000001" customHeight="1">
      <c r="B704" s="237"/>
      <c r="C704" s="174" t="s">
        <v>3287</v>
      </c>
      <c r="D704" s="175" t="s">
        <v>3286</v>
      </c>
      <c r="E704" s="174" t="s">
        <v>3285</v>
      </c>
      <c r="F704" s="174" t="s">
        <v>3284</v>
      </c>
    </row>
    <row r="705" spans="2:7" ht="18.600000000000001" customHeight="1">
      <c r="B705" s="237" t="s">
        <v>3283</v>
      </c>
      <c r="C705" s="174" t="s">
        <v>3282</v>
      </c>
      <c r="D705" s="175" t="s">
        <v>3281</v>
      </c>
      <c r="E705" s="174" t="s">
        <v>3280</v>
      </c>
      <c r="F705" s="174" t="s">
        <v>3279</v>
      </c>
    </row>
    <row r="706" spans="2:7" ht="18.600000000000001" customHeight="1">
      <c r="B706" s="237"/>
      <c r="C706" s="174" t="s">
        <v>3278</v>
      </c>
      <c r="D706" s="175" t="s">
        <v>3277</v>
      </c>
      <c r="E706" s="174" t="s">
        <v>3276</v>
      </c>
      <c r="F706" s="179" t="s">
        <v>3275</v>
      </c>
    </row>
    <row r="707" spans="2:7" ht="18.600000000000001" customHeight="1">
      <c r="B707" s="237"/>
      <c r="C707" s="174" t="s">
        <v>3274</v>
      </c>
      <c r="D707" s="175" t="s">
        <v>3273</v>
      </c>
      <c r="E707" s="174" t="s">
        <v>3272</v>
      </c>
      <c r="F707" s="174" t="s">
        <v>3271</v>
      </c>
    </row>
    <row r="708" spans="2:7" ht="18.600000000000001" customHeight="1">
      <c r="B708" s="237"/>
      <c r="C708" s="174" t="s">
        <v>3270</v>
      </c>
      <c r="D708" s="175" t="s">
        <v>3269</v>
      </c>
      <c r="E708" s="174" t="s">
        <v>3268</v>
      </c>
      <c r="F708" s="174" t="s">
        <v>3267</v>
      </c>
    </row>
    <row r="709" spans="2:7" ht="18.600000000000001" customHeight="1">
      <c r="B709" s="237"/>
      <c r="C709" s="174" t="s">
        <v>3266</v>
      </c>
      <c r="D709" s="175" t="s">
        <v>3265</v>
      </c>
      <c r="E709" s="174" t="s">
        <v>3264</v>
      </c>
      <c r="F709" s="174" t="s">
        <v>3263</v>
      </c>
      <c r="G709" s="167"/>
    </row>
    <row r="710" spans="2:7" ht="18.600000000000001" customHeight="1">
      <c r="B710" s="237"/>
      <c r="C710" s="174" t="s">
        <v>3262</v>
      </c>
      <c r="D710" s="175" t="s">
        <v>3261</v>
      </c>
      <c r="E710" s="174" t="s">
        <v>3260</v>
      </c>
      <c r="F710" s="174" t="s">
        <v>3259</v>
      </c>
    </row>
    <row r="711" spans="2:7" ht="18.600000000000001" customHeight="1">
      <c r="B711" s="237"/>
      <c r="C711" s="182" t="s">
        <v>3258</v>
      </c>
      <c r="D711" s="175" t="s">
        <v>3257</v>
      </c>
      <c r="E711" s="174" t="s">
        <v>3256</v>
      </c>
      <c r="F711" s="174" t="s">
        <v>3255</v>
      </c>
    </row>
    <row r="712" spans="2:7" ht="18.600000000000001" customHeight="1">
      <c r="B712" s="237"/>
      <c r="C712" s="174" t="s">
        <v>3254</v>
      </c>
      <c r="D712" s="175" t="s">
        <v>3066</v>
      </c>
      <c r="E712" s="174" t="s">
        <v>3253</v>
      </c>
      <c r="F712" s="174" t="s">
        <v>3252</v>
      </c>
    </row>
    <row r="713" spans="2:7" ht="18.600000000000001" customHeight="1">
      <c r="B713" s="241" t="s">
        <v>5801</v>
      </c>
      <c r="C713" s="174" t="s">
        <v>3251</v>
      </c>
      <c r="D713" s="175" t="s">
        <v>3250</v>
      </c>
      <c r="E713" s="174" t="s">
        <v>3249</v>
      </c>
      <c r="F713" s="174" t="s">
        <v>3248</v>
      </c>
    </row>
    <row r="714" spans="2:7" ht="18.600000000000001" customHeight="1">
      <c r="B714" s="241"/>
      <c r="C714" s="174" t="s">
        <v>3247</v>
      </c>
      <c r="D714" s="175" t="s">
        <v>3246</v>
      </c>
      <c r="E714" s="174" t="s">
        <v>3245</v>
      </c>
      <c r="F714" s="174" t="s">
        <v>3244</v>
      </c>
    </row>
    <row r="715" spans="2:7" ht="25.5" customHeight="1">
      <c r="B715" s="241"/>
      <c r="C715" s="179" t="s">
        <v>3243</v>
      </c>
      <c r="D715" s="175" t="s">
        <v>3242</v>
      </c>
      <c r="E715" s="174" t="s">
        <v>3241</v>
      </c>
      <c r="F715" s="174" t="s">
        <v>3240</v>
      </c>
    </row>
    <row r="716" spans="2:7" ht="18.600000000000001" customHeight="1">
      <c r="B716" s="241"/>
      <c r="C716" s="174" t="s">
        <v>3239</v>
      </c>
      <c r="D716" s="175" t="s">
        <v>3238</v>
      </c>
      <c r="E716" s="174" t="s">
        <v>3237</v>
      </c>
      <c r="F716" s="174" t="s">
        <v>3236</v>
      </c>
    </row>
    <row r="717" spans="2:7" ht="18.600000000000001" customHeight="1">
      <c r="B717" s="241"/>
      <c r="C717" s="174" t="s">
        <v>3235</v>
      </c>
      <c r="D717" s="175" t="s">
        <v>3234</v>
      </c>
      <c r="E717" s="174" t="s">
        <v>3233</v>
      </c>
      <c r="F717" s="174" t="s">
        <v>3232</v>
      </c>
    </row>
    <row r="718" spans="2:7" ht="18.600000000000001" customHeight="1">
      <c r="B718" s="241"/>
      <c r="C718" s="174" t="s">
        <v>3231</v>
      </c>
      <c r="D718" s="175" t="s">
        <v>3230</v>
      </c>
      <c r="E718" s="174" t="s">
        <v>3229</v>
      </c>
      <c r="F718" s="174" t="s">
        <v>3228</v>
      </c>
    </row>
    <row r="719" spans="2:7" ht="18.600000000000001" customHeight="1">
      <c r="B719" s="240" t="s">
        <v>3227</v>
      </c>
      <c r="C719" s="172" t="s">
        <v>3226</v>
      </c>
      <c r="D719" s="173" t="s">
        <v>3225</v>
      </c>
      <c r="E719" s="172" t="s">
        <v>3224</v>
      </c>
      <c r="F719" s="172" t="s">
        <v>3223</v>
      </c>
    </row>
    <row r="720" spans="2:7" ht="18.600000000000001" customHeight="1">
      <c r="B720" s="240"/>
      <c r="C720" s="172" t="s">
        <v>3222</v>
      </c>
      <c r="D720" s="173" t="s">
        <v>3221</v>
      </c>
      <c r="E720" s="172" t="s">
        <v>3220</v>
      </c>
      <c r="F720" s="172" t="s">
        <v>3219</v>
      </c>
    </row>
    <row r="721" spans="2:6" ht="18.600000000000001" customHeight="1">
      <c r="B721" s="240"/>
      <c r="C721" s="172" t="s">
        <v>3218</v>
      </c>
      <c r="D721" s="173" t="s">
        <v>3217</v>
      </c>
      <c r="E721" s="172" t="s">
        <v>3216</v>
      </c>
      <c r="F721" s="172" t="s">
        <v>3215</v>
      </c>
    </row>
    <row r="722" spans="2:6" ht="18.600000000000001" customHeight="1">
      <c r="B722" s="240"/>
      <c r="C722" s="172" t="s">
        <v>3214</v>
      </c>
      <c r="D722" s="173" t="s">
        <v>3213</v>
      </c>
      <c r="E722" s="172" t="s">
        <v>3212</v>
      </c>
      <c r="F722" s="172" t="s">
        <v>3211</v>
      </c>
    </row>
    <row r="723" spans="2:6" ht="18.600000000000001" customHeight="1">
      <c r="B723" s="240"/>
      <c r="C723" s="172" t="s">
        <v>3210</v>
      </c>
      <c r="D723" s="173" t="s">
        <v>3209</v>
      </c>
      <c r="E723" s="172" t="s">
        <v>3208</v>
      </c>
      <c r="F723" s="172" t="s">
        <v>3207</v>
      </c>
    </row>
    <row r="724" spans="2:6" ht="18.600000000000001" customHeight="1">
      <c r="B724" s="240"/>
      <c r="C724" s="172" t="s">
        <v>3206</v>
      </c>
      <c r="D724" s="173" t="s">
        <v>3205</v>
      </c>
      <c r="E724" s="172" t="s">
        <v>3204</v>
      </c>
      <c r="F724" s="172" t="s">
        <v>3203</v>
      </c>
    </row>
    <row r="725" spans="2:6" ht="18.600000000000001" customHeight="1">
      <c r="B725" s="237" t="s">
        <v>5802</v>
      </c>
      <c r="C725" s="174" t="s">
        <v>3202</v>
      </c>
      <c r="D725" s="175" t="s">
        <v>3201</v>
      </c>
      <c r="E725" s="174" t="s">
        <v>3200</v>
      </c>
      <c r="F725" s="174" t="s">
        <v>3199</v>
      </c>
    </row>
    <row r="726" spans="2:6" ht="18.600000000000001" customHeight="1">
      <c r="B726" s="237"/>
      <c r="C726" s="174" t="s">
        <v>3198</v>
      </c>
      <c r="D726" s="175" t="s">
        <v>3197</v>
      </c>
      <c r="E726" s="174" t="s">
        <v>3196</v>
      </c>
      <c r="F726" s="174" t="s">
        <v>3195</v>
      </c>
    </row>
    <row r="727" spans="2:6" ht="18.600000000000001" customHeight="1">
      <c r="B727" s="237"/>
      <c r="C727" s="174" t="s">
        <v>3194</v>
      </c>
      <c r="D727" s="175" t="s">
        <v>3193</v>
      </c>
      <c r="E727" s="174" t="s">
        <v>3192</v>
      </c>
      <c r="F727" s="174" t="s">
        <v>3191</v>
      </c>
    </row>
    <row r="728" spans="2:6" ht="18.600000000000001" customHeight="1">
      <c r="B728" s="237"/>
      <c r="C728" s="174" t="s">
        <v>3190</v>
      </c>
      <c r="D728" s="175" t="s">
        <v>3189</v>
      </c>
      <c r="E728" s="174" t="s">
        <v>3188</v>
      </c>
      <c r="F728" s="174" t="s">
        <v>3187</v>
      </c>
    </row>
    <row r="729" spans="2:6" ht="18.600000000000001" customHeight="1">
      <c r="B729" s="240" t="s">
        <v>5803</v>
      </c>
      <c r="C729" s="172" t="s">
        <v>3186</v>
      </c>
      <c r="D729" s="173" t="s">
        <v>3185</v>
      </c>
      <c r="E729" s="172" t="s">
        <v>3184</v>
      </c>
      <c r="F729" s="172" t="s">
        <v>3183</v>
      </c>
    </row>
    <row r="730" spans="2:6" ht="18.600000000000001" customHeight="1">
      <c r="B730" s="240"/>
      <c r="C730" s="172" t="s">
        <v>3182</v>
      </c>
      <c r="D730" s="173" t="s">
        <v>3181</v>
      </c>
      <c r="E730" s="172" t="s">
        <v>3180</v>
      </c>
      <c r="F730" s="172" t="s">
        <v>3179</v>
      </c>
    </row>
    <row r="731" spans="2:6" ht="18.600000000000001" customHeight="1">
      <c r="B731" s="240"/>
      <c r="C731" s="172" t="s">
        <v>3178</v>
      </c>
      <c r="D731" s="173" t="s">
        <v>3170</v>
      </c>
      <c r="E731" s="172" t="s">
        <v>3177</v>
      </c>
      <c r="F731" s="172" t="s">
        <v>3176</v>
      </c>
    </row>
    <row r="732" spans="2:6" ht="18.600000000000001" customHeight="1">
      <c r="B732" s="240"/>
      <c r="C732" s="172" t="s">
        <v>3175</v>
      </c>
      <c r="D732" s="173" t="s">
        <v>3174</v>
      </c>
      <c r="E732" s="172" t="s">
        <v>3173</v>
      </c>
      <c r="F732" s="172" t="s">
        <v>3172</v>
      </c>
    </row>
    <row r="733" spans="2:6" ht="18.600000000000001" customHeight="1">
      <c r="B733" s="240"/>
      <c r="C733" s="172" t="s">
        <v>3171</v>
      </c>
      <c r="D733" s="173" t="s">
        <v>3170</v>
      </c>
      <c r="E733" s="172" t="s">
        <v>3169</v>
      </c>
      <c r="F733" s="172" t="s">
        <v>3168</v>
      </c>
    </row>
    <row r="734" spans="2:6" ht="18.600000000000001" customHeight="1">
      <c r="B734" s="240"/>
      <c r="C734" s="172" t="s">
        <v>3167</v>
      </c>
      <c r="D734" s="173" t="s">
        <v>3166</v>
      </c>
      <c r="E734" s="172" t="s">
        <v>3165</v>
      </c>
      <c r="F734" s="172" t="s">
        <v>3164</v>
      </c>
    </row>
    <row r="735" spans="2:6" ht="18.600000000000001" customHeight="1">
      <c r="B735" s="240"/>
      <c r="C735" s="172" t="s">
        <v>3163</v>
      </c>
      <c r="D735" s="173" t="s">
        <v>3162</v>
      </c>
      <c r="E735" s="172" t="s">
        <v>3161</v>
      </c>
      <c r="F735" s="172" t="s">
        <v>3160</v>
      </c>
    </row>
    <row r="736" spans="2:6" ht="18.600000000000001" customHeight="1">
      <c r="B736" s="240"/>
      <c r="C736" s="172" t="s">
        <v>3159</v>
      </c>
      <c r="D736" s="173" t="s">
        <v>3158</v>
      </c>
      <c r="E736" s="172" t="s">
        <v>3157</v>
      </c>
      <c r="F736" s="172" t="s">
        <v>3156</v>
      </c>
    </row>
    <row r="737" spans="2:6" ht="18.600000000000001" customHeight="1">
      <c r="B737" s="240"/>
      <c r="C737" s="172" t="s">
        <v>3155</v>
      </c>
      <c r="D737" s="173" t="s">
        <v>3154</v>
      </c>
      <c r="E737" s="172" t="s">
        <v>3153</v>
      </c>
      <c r="F737" s="172" t="s">
        <v>3152</v>
      </c>
    </row>
    <row r="738" spans="2:6" ht="18.600000000000001" customHeight="1">
      <c r="B738" s="240"/>
      <c r="C738" s="172" t="s">
        <v>3151</v>
      </c>
      <c r="D738" s="173" t="s">
        <v>3150</v>
      </c>
      <c r="E738" s="172" t="s">
        <v>3149</v>
      </c>
      <c r="F738" s="172" t="s">
        <v>3148</v>
      </c>
    </row>
    <row r="739" spans="2:6" ht="18.600000000000001" customHeight="1">
      <c r="B739" s="240"/>
      <c r="C739" s="172" t="s">
        <v>3147</v>
      </c>
      <c r="D739" s="173" t="s">
        <v>2367</v>
      </c>
      <c r="E739" s="172" t="s">
        <v>186</v>
      </c>
      <c r="F739" s="172" t="s">
        <v>3146</v>
      </c>
    </row>
    <row r="740" spans="2:6" ht="18.600000000000001" customHeight="1">
      <c r="B740" s="240"/>
      <c r="C740" s="172" t="s">
        <v>3145</v>
      </c>
      <c r="D740" s="173" t="s">
        <v>3144</v>
      </c>
      <c r="E740" s="172" t="s">
        <v>3143</v>
      </c>
      <c r="F740" s="172" t="s">
        <v>3142</v>
      </c>
    </row>
    <row r="741" spans="2:6" ht="18.600000000000001" customHeight="1">
      <c r="B741" s="240"/>
      <c r="C741" s="172" t="s">
        <v>3141</v>
      </c>
      <c r="D741" s="173" t="s">
        <v>3140</v>
      </c>
      <c r="E741" s="172" t="s">
        <v>3139</v>
      </c>
      <c r="F741" s="172" t="s">
        <v>3138</v>
      </c>
    </row>
    <row r="742" spans="2:6" ht="18.600000000000001" customHeight="1">
      <c r="B742" s="240" t="s">
        <v>3137</v>
      </c>
      <c r="C742" s="172" t="s">
        <v>3136</v>
      </c>
      <c r="D742" s="173" t="s">
        <v>3128</v>
      </c>
      <c r="E742" s="172" t="s">
        <v>3135</v>
      </c>
      <c r="F742" s="172" t="s">
        <v>3134</v>
      </c>
    </row>
    <row r="743" spans="2:6" ht="18.600000000000001" customHeight="1">
      <c r="B743" s="240"/>
      <c r="C743" s="172" t="s">
        <v>3133</v>
      </c>
      <c r="D743" s="173" t="s">
        <v>3132</v>
      </c>
      <c r="E743" s="172" t="s">
        <v>3131</v>
      </c>
      <c r="F743" s="172" t="s">
        <v>3130</v>
      </c>
    </row>
    <row r="744" spans="2:6" ht="18.600000000000001" customHeight="1">
      <c r="B744" s="240"/>
      <c r="C744" s="172" t="s">
        <v>3129</v>
      </c>
      <c r="D744" s="173" t="s">
        <v>3128</v>
      </c>
      <c r="E744" s="172" t="s">
        <v>3127</v>
      </c>
      <c r="F744" s="172" t="s">
        <v>3126</v>
      </c>
    </row>
    <row r="745" spans="2:6" ht="18.600000000000001" customHeight="1">
      <c r="B745" s="190" t="s">
        <v>3125</v>
      </c>
      <c r="C745" s="172" t="s">
        <v>3124</v>
      </c>
      <c r="D745" s="173" t="s">
        <v>3123</v>
      </c>
      <c r="E745" s="172" t="s">
        <v>3122</v>
      </c>
      <c r="F745" s="172" t="s">
        <v>3121</v>
      </c>
    </row>
  </sheetData>
  <autoFilter ref="B3:F745" xr:uid="{00000000-0001-0000-0800-000000000000}"/>
  <mergeCells count="49">
    <mergeCell ref="B729:B741"/>
    <mergeCell ref="B742:B744"/>
    <mergeCell ref="B701:B704"/>
    <mergeCell ref="B705:B712"/>
    <mergeCell ref="B713:B718"/>
    <mergeCell ref="B719:B724"/>
    <mergeCell ref="B725:B728"/>
    <mergeCell ref="B679:B681"/>
    <mergeCell ref="B682:B684"/>
    <mergeCell ref="B685:B687"/>
    <mergeCell ref="B688:B694"/>
    <mergeCell ref="B695:B700"/>
    <mergeCell ref="B632:B646"/>
    <mergeCell ref="B647:B656"/>
    <mergeCell ref="B657:B666"/>
    <mergeCell ref="B667:B670"/>
    <mergeCell ref="B671:B678"/>
    <mergeCell ref="B557:B572"/>
    <mergeCell ref="B573:B578"/>
    <mergeCell ref="B579:B591"/>
    <mergeCell ref="B592:B625"/>
    <mergeCell ref="B626:B631"/>
    <mergeCell ref="B485:B513"/>
    <mergeCell ref="B514:B524"/>
    <mergeCell ref="B525:B535"/>
    <mergeCell ref="B536:B550"/>
    <mergeCell ref="B551:B556"/>
    <mergeCell ref="B311:B340"/>
    <mergeCell ref="B341:B378"/>
    <mergeCell ref="B379:B424"/>
    <mergeCell ref="B425:B448"/>
    <mergeCell ref="B449:B484"/>
    <mergeCell ref="B216:B232"/>
    <mergeCell ref="B233:B267"/>
    <mergeCell ref="B268:B283"/>
    <mergeCell ref="B284:B306"/>
    <mergeCell ref="B307:B310"/>
    <mergeCell ref="B4:B7"/>
    <mergeCell ref="B8:B21"/>
    <mergeCell ref="B22:B30"/>
    <mergeCell ref="B31:B45"/>
    <mergeCell ref="B46:B52"/>
    <mergeCell ref="B152:B201"/>
    <mergeCell ref="B202:B215"/>
    <mergeCell ref="B53:B60"/>
    <mergeCell ref="B61:B71"/>
    <mergeCell ref="B72:B88"/>
    <mergeCell ref="B89:B105"/>
    <mergeCell ref="B106:B151"/>
  </mergeCells>
  <phoneticPr fontId="3"/>
  <pageMargins left="0.59055118110236227" right="0.59055118110236227" top="0.43307086614173229" bottom="0.39370078740157483" header="0.31496062992125984" footer="0.31496062992125984"/>
  <pageSetup paperSize="9" scale="69" firstPageNumber="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名簿について</vt:lpstr>
      <vt:lpstr>凡例</vt:lpstr>
      <vt:lpstr>学校数一覧</vt:lpstr>
      <vt:lpstr>設置者別学校数</vt:lpstr>
      <vt:lpstr>高等学校 </vt:lpstr>
      <vt:lpstr>中学校</vt:lpstr>
      <vt:lpstr>幼稚園</vt:lpstr>
      <vt:lpstr>学校数一覧!Print_Area</vt:lpstr>
      <vt:lpstr>'高等学校 '!Print_Area</vt:lpstr>
      <vt:lpstr>設置者別学校数!Print_Area</vt:lpstr>
      <vt:lpstr>中学校!Print_Area</vt:lpstr>
      <vt:lpstr>凡例!Print_Area</vt:lpstr>
      <vt:lpstr>'高等学校 '!Print_Titles</vt:lpstr>
      <vt:lpstr>中学校!Print_Titles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市成　龍子</cp:lastModifiedBy>
  <cp:lastPrinted>2025-05-15T04:39:35Z</cp:lastPrinted>
  <dcterms:created xsi:type="dcterms:W3CDTF">2024-05-22T01:48:15Z</dcterms:created>
  <dcterms:modified xsi:type="dcterms:W3CDTF">2025-05-15T04:45:56Z</dcterms:modified>
</cp:coreProperties>
</file>