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202300"/>
  <mc:AlternateContent xmlns:mc="http://schemas.openxmlformats.org/markup-compatibility/2006">
    <mc:Choice Requires="x15">
      <x15ac:absPath xmlns:x15ac="http://schemas.microsoft.com/office/spreadsheetml/2010/11/ac" url="\\10.226.81.11\文書所蔵庫\幼稚園係\R7年度\17_私立幼稚園事務処理手引改訂\02_学校法人関係\Ⅰ－４　添付書類様式集・作成例\"/>
    </mc:Choice>
  </mc:AlternateContent>
  <xr:revisionPtr revIDLastSave="0" documentId="13_ncr:1_{8984BADC-10D8-4FC2-80DD-DB04C95E887B}" xr6:coauthVersionLast="47" xr6:coauthVersionMax="47" xr10:uidLastSave="{00000000-0000-0000-0000-000000000000}"/>
  <bookViews>
    <workbookView xWindow="-108" yWindow="-108" windowWidth="23256" windowHeight="12456" xr2:uid="{9DF9533C-4B8A-44D8-952F-E4D31D135A83}"/>
  </bookViews>
  <sheets>
    <sheet name="様式1-４　財産目録" sheetId="1" r:id="rId1"/>
    <sheet name="様式1-5-1　不動産以外の主たる財産価格評価書" sheetId="2" r:id="rId2"/>
    <sheet name="様式1-5-2　園具・教具等目録" sheetId="3" r:id="rId3"/>
    <sheet name="様式1-5-3　消耗品内訳" sheetId="4" r:id="rId4"/>
    <sheet name="（様式1-13-1）収支予（決）算書（資金収支内訳表）" sheetId="5" r:id="rId5"/>
    <sheet name="（様式1-13-2）収支予（決）算書（事業活動収支内訳表）" sheetId="6" r:id="rId6"/>
    <sheet name="（様式1-14・様式1-15）納付金・補助活動（私学助成園）" sheetId="7" r:id="rId7"/>
    <sheet name="（様式1-14・様式1-15）納付金・補助活動（新制度園）" sheetId="8" r:id="rId8"/>
    <sheet name="（様式1-16）人件費内訳表・教職員月額平均給与" sheetId="9" r:id="rId9"/>
  </sheets>
  <definedNames>
    <definedName name="_xlnm.Print_Area" localSheetId="4">'（様式1-13-1）収支予（決）算書（資金収支内訳表）'!$A$1:$J$162</definedName>
    <definedName name="_xlnm.Print_Area" localSheetId="5">'（様式1-13-2）収支予（決）算書（事業活動収支内訳表）'!$A$1:$M$169</definedName>
    <definedName name="_xlnm.Print_Area" localSheetId="6">'（様式1-14・様式1-15）納付金・補助活動（私学助成園）'!$A$1:$S$44</definedName>
    <definedName name="_xlnm.Print_Area" localSheetId="7">'（様式1-14・様式1-15）納付金・補助活動（新制度園）'!$A$1:$AI$52</definedName>
    <definedName name="_xlnm.Print_Area" localSheetId="8">'（様式1-16）人件費内訳表・教職員月額平均給与'!$A$1:$K$58</definedName>
    <definedName name="_xlnm.Print_Area" localSheetId="0">'様式1-４　財産目録'!$A$1:$L$83</definedName>
    <definedName name="_xlnm.Print_Area" localSheetId="1">'様式1-5-1　不動産以外の主たる財産価格評価書'!$A$1:$H$49</definedName>
    <definedName name="_xlnm.Print_Area" localSheetId="2">'様式1-5-2　園具・教具等目録'!$A$1:$H$18</definedName>
    <definedName name="_xlnm.Print_Area" localSheetId="3">'様式1-5-3　消耗品内訳'!$A$1:$H$29</definedName>
    <definedName name="_xlnm.Print_Titles" localSheetId="5">'（様式1-13-2）収支予（決）算書（事業活動収支内訳表）'!$6:$7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2" i="9" l="1"/>
  <c r="J41" i="9"/>
  <c r="J40" i="9"/>
  <c r="J39" i="9"/>
  <c r="J38" i="9"/>
  <c r="AG38" i="8"/>
  <c r="AC38" i="8"/>
  <c r="Y38" i="8"/>
  <c r="U38" i="8"/>
  <c r="Q38" i="8"/>
  <c r="M38" i="8"/>
  <c r="I38" i="8"/>
  <c r="AH38" i="8" s="1"/>
  <c r="AG37" i="8"/>
  <c r="AC37" i="8"/>
  <c r="Y37" i="8"/>
  <c r="U37" i="8"/>
  <c r="Q37" i="8"/>
  <c r="M37" i="8"/>
  <c r="I37" i="8"/>
  <c r="AH37" i="8" s="1"/>
  <c r="AG36" i="8"/>
  <c r="AC36" i="8"/>
  <c r="Y36" i="8"/>
  <c r="U36" i="8"/>
  <c r="Q36" i="8"/>
  <c r="M36" i="8"/>
  <c r="I36" i="8"/>
  <c r="AH36" i="8" s="1"/>
  <c r="AG35" i="8"/>
  <c r="AC35" i="8"/>
  <c r="Y35" i="8"/>
  <c r="U35" i="8"/>
  <c r="Q35" i="8"/>
  <c r="M35" i="8"/>
  <c r="I35" i="8"/>
  <c r="AH35" i="8" s="1"/>
  <c r="AG34" i="8"/>
  <c r="AC34" i="8"/>
  <c r="Y34" i="8"/>
  <c r="U34" i="8"/>
  <c r="Q34" i="8"/>
  <c r="M34" i="8"/>
  <c r="I34" i="8"/>
  <c r="AH34" i="8" s="1"/>
  <c r="AG33" i="8"/>
  <c r="AC33" i="8"/>
  <c r="Y33" i="8"/>
  <c r="U33" i="8"/>
  <c r="Q33" i="8"/>
  <c r="M33" i="8"/>
  <c r="I33" i="8"/>
  <c r="AH33" i="8" s="1"/>
  <c r="AG32" i="8"/>
  <c r="AC32" i="8"/>
  <c r="Y32" i="8"/>
  <c r="U32" i="8"/>
  <c r="Q32" i="8"/>
  <c r="M32" i="8"/>
  <c r="I32" i="8"/>
  <c r="AH32" i="8" s="1"/>
  <c r="AG31" i="8"/>
  <c r="AC31" i="8"/>
  <c r="Y31" i="8"/>
  <c r="U31" i="8"/>
  <c r="Q31" i="8"/>
  <c r="M31" i="8"/>
  <c r="I31" i="8"/>
  <c r="AH31" i="8" s="1"/>
  <c r="AF21" i="8"/>
  <c r="AB21" i="8"/>
  <c r="X21" i="8"/>
  <c r="P21" i="8"/>
  <c r="L21" i="8"/>
  <c r="H21" i="8"/>
  <c r="AH21" i="8" s="1"/>
  <c r="AH20" i="8"/>
  <c r="AF20" i="8"/>
  <c r="AB20" i="8"/>
  <c r="X20" i="8"/>
  <c r="P20" i="8"/>
  <c r="L20" i="8"/>
  <c r="H20" i="8"/>
  <c r="AH19" i="8"/>
  <c r="AF19" i="8"/>
  <c r="AB19" i="8"/>
  <c r="X19" i="8"/>
  <c r="P19" i="8"/>
  <c r="L19" i="8"/>
  <c r="H19" i="8"/>
  <c r="AH18" i="8"/>
  <c r="AF18" i="8"/>
  <c r="AB18" i="8"/>
  <c r="X18" i="8"/>
  <c r="P18" i="8"/>
  <c r="L18" i="8"/>
  <c r="H18" i="8"/>
  <c r="AH17" i="8"/>
  <c r="AF17" i="8"/>
  <c r="AB17" i="8"/>
  <c r="X17" i="8"/>
  <c r="P17" i="8"/>
  <c r="L17" i="8"/>
  <c r="H17" i="8"/>
  <c r="AH16" i="8"/>
  <c r="AF16" i="8"/>
  <c r="AB16" i="8"/>
  <c r="X16" i="8"/>
  <c r="P16" i="8"/>
  <c r="L16" i="8"/>
  <c r="H16" i="8"/>
  <c r="AH15" i="8"/>
  <c r="AF15" i="8"/>
  <c r="AB15" i="8"/>
  <c r="X15" i="8"/>
  <c r="P15" i="8"/>
  <c r="L15" i="8"/>
  <c r="H15" i="8"/>
  <c r="AH14" i="8"/>
  <c r="AF14" i="8"/>
  <c r="AB14" i="8"/>
  <c r="X14" i="8"/>
  <c r="P14" i="8"/>
  <c r="L14" i="8"/>
  <c r="H14" i="8"/>
  <c r="AH13" i="8"/>
  <c r="AF13" i="8"/>
  <c r="AB13" i="8"/>
  <c r="X13" i="8"/>
  <c r="P13" i="8"/>
  <c r="L13" i="8"/>
  <c r="H13" i="8"/>
  <c r="AH12" i="8"/>
  <c r="AF12" i="8"/>
  <c r="AB12" i="8"/>
  <c r="X12" i="8"/>
  <c r="P12" i="8"/>
  <c r="L12" i="8"/>
  <c r="H12" i="8"/>
  <c r="AH10" i="8"/>
  <c r="Q40" i="7"/>
  <c r="N40" i="7"/>
  <c r="K40" i="7"/>
  <c r="H40" i="7"/>
  <c r="R40" i="7" s="1"/>
  <c r="Q39" i="7"/>
  <c r="N39" i="7"/>
  <c r="K39" i="7"/>
  <c r="R39" i="7" s="1"/>
  <c r="H39" i="7"/>
  <c r="Q38" i="7"/>
  <c r="N38" i="7"/>
  <c r="K38" i="7"/>
  <c r="H38" i="7"/>
  <c r="R38" i="7" s="1"/>
  <c r="R37" i="7"/>
  <c r="Q37" i="7"/>
  <c r="N37" i="7"/>
  <c r="K37" i="7"/>
  <c r="H37" i="7"/>
  <c r="Q36" i="7"/>
  <c r="N36" i="7"/>
  <c r="K36" i="7"/>
  <c r="H36" i="7"/>
  <c r="R36" i="7" s="1"/>
  <c r="Q35" i="7"/>
  <c r="N35" i="7"/>
  <c r="K35" i="7"/>
  <c r="H35" i="7"/>
  <c r="R35" i="7" s="1"/>
  <c r="Q34" i="7"/>
  <c r="R34" i="7" s="1"/>
  <c r="N34" i="7"/>
  <c r="K34" i="7"/>
  <c r="H34" i="7"/>
  <c r="Q33" i="7"/>
  <c r="N33" i="7"/>
  <c r="K33" i="7"/>
  <c r="H33" i="7"/>
  <c r="R33" i="7" s="1"/>
  <c r="R32" i="7"/>
  <c r="Q32" i="7"/>
  <c r="N32" i="7"/>
  <c r="K32" i="7"/>
  <c r="H32" i="7"/>
  <c r="Q31" i="7"/>
  <c r="N31" i="7"/>
  <c r="R31" i="7" s="1"/>
  <c r="K31" i="7"/>
  <c r="H31" i="7"/>
  <c r="Q30" i="7"/>
  <c r="N30" i="7"/>
  <c r="K30" i="7"/>
  <c r="H30" i="7"/>
  <c r="R30" i="7" s="1"/>
  <c r="Q20" i="7"/>
  <c r="R20" i="7" s="1"/>
  <c r="N20" i="7"/>
  <c r="K20" i="7"/>
  <c r="H20" i="7"/>
  <c r="Q19" i="7"/>
  <c r="N19" i="7"/>
  <c r="K19" i="7"/>
  <c r="R19" i="7" s="1"/>
  <c r="H19" i="7"/>
  <c r="Q18" i="7"/>
  <c r="N18" i="7"/>
  <c r="K18" i="7"/>
  <c r="H18" i="7"/>
  <c r="R18" i="7" s="1"/>
  <c r="Q17" i="7"/>
  <c r="N17" i="7"/>
  <c r="R17" i="7" s="1"/>
  <c r="K17" i="7"/>
  <c r="H17" i="7"/>
  <c r="Q16" i="7"/>
  <c r="N16" i="7"/>
  <c r="K16" i="7"/>
  <c r="H16" i="7"/>
  <c r="R16" i="7" s="1"/>
  <c r="Q15" i="7"/>
  <c r="N15" i="7"/>
  <c r="K15" i="7"/>
  <c r="H15" i="7"/>
  <c r="R15" i="7" s="1"/>
  <c r="Q14" i="7"/>
  <c r="N14" i="7"/>
  <c r="K14" i="7"/>
  <c r="R14" i="7" s="1"/>
  <c r="H14" i="7"/>
  <c r="Q13" i="7"/>
  <c r="N13" i="7"/>
  <c r="K13" i="7"/>
  <c r="H13" i="7"/>
  <c r="R13" i="7" s="1"/>
  <c r="R12" i="7"/>
  <c r="Q12" i="7"/>
  <c r="N12" i="7"/>
  <c r="K12" i="7"/>
  <c r="H12" i="7"/>
  <c r="Q11" i="7"/>
  <c r="N11" i="7"/>
  <c r="K11" i="7"/>
  <c r="H11" i="7"/>
  <c r="R11" i="7" s="1"/>
  <c r="Q9" i="7"/>
  <c r="N9" i="7"/>
  <c r="K9" i="7"/>
  <c r="H9" i="7"/>
  <c r="R9" i="7" s="1"/>
  <c r="F13" i="2" l="1"/>
  <c r="E13" i="2"/>
  <c r="D13" i="2"/>
  <c r="G37" i="1"/>
  <c r="G36" i="1"/>
  <c r="G35" i="1"/>
  <c r="G34" i="1"/>
  <c r="G33" i="1"/>
  <c r="E10" i="3"/>
  <c r="F10" i="3"/>
  <c r="F13" i="3" s="1"/>
  <c r="D10" i="3"/>
  <c r="E13" i="3"/>
  <c r="D13" i="3"/>
  <c r="E34" i="2"/>
  <c r="D34" i="2"/>
  <c r="C10" i="1"/>
  <c r="C9" i="1"/>
  <c r="C8" i="1"/>
  <c r="C7" i="1"/>
  <c r="C6" i="1"/>
  <c r="C5" i="1" s="1"/>
  <c r="C11" i="1" l="1"/>
</calcChain>
</file>

<file path=xl/sharedStrings.xml><?xml version="1.0" encoding="utf-8"?>
<sst xmlns="http://schemas.openxmlformats.org/spreadsheetml/2006/main" count="822" uniqueCount="464">
  <si>
    <t>様式１－４</t>
    <rPh sb="0" eb="2">
      <t>ヨウシキ</t>
    </rPh>
    <phoneticPr fontId="1"/>
  </si>
  <si>
    <t>財産目録</t>
    <rPh sb="0" eb="2">
      <t>ザイサン</t>
    </rPh>
    <rPh sb="2" eb="4">
      <t>モクロク</t>
    </rPh>
    <phoneticPr fontId="1"/>
  </si>
  <si>
    <t>　</t>
    <phoneticPr fontId="1"/>
  </si>
  <si>
    <t>現在</t>
    <rPh sb="0" eb="2">
      <t>ゲンザイ</t>
    </rPh>
    <phoneticPr fontId="1"/>
  </si>
  <si>
    <t>資産総額</t>
    <rPh sb="0" eb="2">
      <t>シサン</t>
    </rPh>
    <rPh sb="2" eb="4">
      <t>ソウガク</t>
    </rPh>
    <phoneticPr fontId="1"/>
  </si>
  <si>
    <t>負債総額</t>
    <rPh sb="0" eb="2">
      <t>フサイ</t>
    </rPh>
    <rPh sb="2" eb="4">
      <t>ソウガク</t>
    </rPh>
    <phoneticPr fontId="1"/>
  </si>
  <si>
    <t>正味財産</t>
    <rPh sb="0" eb="2">
      <t>ショウミ</t>
    </rPh>
    <rPh sb="2" eb="4">
      <t>ザイサン</t>
    </rPh>
    <phoneticPr fontId="1"/>
  </si>
  <si>
    <t>円</t>
    <rPh sb="0" eb="1">
      <t>エン</t>
    </rPh>
    <phoneticPr fontId="1"/>
  </si>
  <si>
    <t>１　基本財産</t>
    <rPh sb="2" eb="4">
      <t>キホン</t>
    </rPh>
    <rPh sb="4" eb="6">
      <t>ザイサン</t>
    </rPh>
    <phoneticPr fontId="1"/>
  </si>
  <si>
    <t>（１）土地（園地）</t>
    <rPh sb="3" eb="5">
      <t>トチ</t>
    </rPh>
    <rPh sb="6" eb="8">
      <t>エンチ</t>
    </rPh>
    <phoneticPr fontId="1"/>
  </si>
  <si>
    <t>所在地</t>
    <rPh sb="0" eb="3">
      <t>ショザイチ</t>
    </rPh>
    <phoneticPr fontId="1"/>
  </si>
  <si>
    <t>面積</t>
    <rPh sb="0" eb="2">
      <t>メンセキ</t>
    </rPh>
    <phoneticPr fontId="1"/>
  </si>
  <si>
    <t>評価額</t>
    <rPh sb="0" eb="3">
      <t>ヒョウカガク</t>
    </rPh>
    <phoneticPr fontId="1"/>
  </si>
  <si>
    <t>備考</t>
    <rPh sb="0" eb="2">
      <t>ビコウ</t>
    </rPh>
    <phoneticPr fontId="1"/>
  </si>
  <si>
    <t>㎡</t>
    <phoneticPr fontId="1"/>
  </si>
  <si>
    <t>（２）建物（園舎等）</t>
    <rPh sb="3" eb="5">
      <t>タテモノ</t>
    </rPh>
    <rPh sb="6" eb="8">
      <t>エンシャ</t>
    </rPh>
    <rPh sb="8" eb="9">
      <t>ナド</t>
    </rPh>
    <phoneticPr fontId="1"/>
  </si>
  <si>
    <t>（内訳）</t>
    <rPh sb="1" eb="3">
      <t>ウチワケ</t>
    </rPh>
    <phoneticPr fontId="1"/>
  </si>
  <si>
    <t>構造</t>
    <rPh sb="0" eb="2">
      <t>コウゾウ</t>
    </rPh>
    <phoneticPr fontId="1"/>
  </si>
  <si>
    <t>１階</t>
    <rPh sb="1" eb="2">
      <t>カイ</t>
    </rPh>
    <phoneticPr fontId="1"/>
  </si>
  <si>
    <t>２階</t>
    <rPh sb="1" eb="2">
      <t>カイ</t>
    </rPh>
    <phoneticPr fontId="1"/>
  </si>
  <si>
    <t>（３）機器備品等（園具・教具等）</t>
    <rPh sb="3" eb="7">
      <t>キキビヒン</t>
    </rPh>
    <rPh sb="7" eb="8">
      <t>ナド</t>
    </rPh>
    <rPh sb="9" eb="10">
      <t>エン</t>
    </rPh>
    <rPh sb="10" eb="11">
      <t>グ</t>
    </rPh>
    <rPh sb="12" eb="14">
      <t>キョウグ</t>
    </rPh>
    <rPh sb="14" eb="15">
      <t>ナド</t>
    </rPh>
    <phoneticPr fontId="1"/>
  </si>
  <si>
    <t>種類</t>
    <rPh sb="0" eb="2">
      <t>シュルイ</t>
    </rPh>
    <phoneticPr fontId="1"/>
  </si>
  <si>
    <t>名称</t>
    <rPh sb="0" eb="2">
      <t>メイショウ</t>
    </rPh>
    <phoneticPr fontId="1"/>
  </si>
  <si>
    <t>数量</t>
    <rPh sb="0" eb="2">
      <t>スウリョウ</t>
    </rPh>
    <phoneticPr fontId="1"/>
  </si>
  <si>
    <t>外</t>
    <rPh sb="0" eb="1">
      <t>ホカ</t>
    </rPh>
    <phoneticPr fontId="1"/>
  </si>
  <si>
    <t>点</t>
    <rPh sb="0" eb="1">
      <t>テン</t>
    </rPh>
    <phoneticPr fontId="1"/>
  </si>
  <si>
    <t>（4）その他の固定資産</t>
    <rPh sb="5" eb="6">
      <t>ホカ</t>
    </rPh>
    <rPh sb="7" eb="9">
      <t>コテイ</t>
    </rPh>
    <rPh sb="9" eb="11">
      <t>シサン</t>
    </rPh>
    <phoneticPr fontId="1"/>
  </si>
  <si>
    <t>教育研究用機器備品</t>
    <rPh sb="0" eb="2">
      <t>キョウイク</t>
    </rPh>
    <rPh sb="2" eb="5">
      <t>ケンキュウヨウ</t>
    </rPh>
    <rPh sb="5" eb="7">
      <t>キキ</t>
    </rPh>
    <rPh sb="7" eb="9">
      <t>ビヒン</t>
    </rPh>
    <phoneticPr fontId="1"/>
  </si>
  <si>
    <t>その他の機器備品</t>
    <rPh sb="2" eb="3">
      <t>ホカ</t>
    </rPh>
    <rPh sb="4" eb="8">
      <t>キキビヒン</t>
    </rPh>
    <phoneticPr fontId="1"/>
  </si>
  <si>
    <t>図書</t>
    <rPh sb="0" eb="2">
      <t>トショ</t>
    </rPh>
    <phoneticPr fontId="1"/>
  </si>
  <si>
    <t>構築物</t>
    <rPh sb="0" eb="3">
      <t>コウチクブツ</t>
    </rPh>
    <phoneticPr fontId="1"/>
  </si>
  <si>
    <t>車両</t>
    <rPh sb="0" eb="2">
      <t>シャリョウ</t>
    </rPh>
    <phoneticPr fontId="1"/>
  </si>
  <si>
    <t>計</t>
    <rPh sb="0" eb="1">
      <t>ケイ</t>
    </rPh>
    <phoneticPr fontId="1"/>
  </si>
  <si>
    <t>２　運用財産</t>
    <rPh sb="2" eb="4">
      <t>ウンヨウ</t>
    </rPh>
    <rPh sb="4" eb="6">
      <t>ザイサン</t>
    </rPh>
    <phoneticPr fontId="1"/>
  </si>
  <si>
    <t>（１）現預金</t>
    <rPh sb="3" eb="4">
      <t>ゲン</t>
    </rPh>
    <rPh sb="4" eb="6">
      <t>ヨキン</t>
    </rPh>
    <phoneticPr fontId="1"/>
  </si>
  <si>
    <t>現預金</t>
    <rPh sb="0" eb="1">
      <t>ゲン</t>
    </rPh>
    <rPh sb="1" eb="3">
      <t>ヨキン</t>
    </rPh>
    <phoneticPr fontId="1"/>
  </si>
  <si>
    <t>銀行名</t>
    <rPh sb="0" eb="3">
      <t>ギンコウメイ</t>
    </rPh>
    <phoneticPr fontId="1"/>
  </si>
  <si>
    <t>普通預金</t>
    <rPh sb="0" eb="2">
      <t>フツウ</t>
    </rPh>
    <rPh sb="2" eb="4">
      <t>ヨキン</t>
    </rPh>
    <phoneticPr fontId="1"/>
  </si>
  <si>
    <t>定期預金</t>
    <rPh sb="0" eb="2">
      <t>テイキ</t>
    </rPh>
    <rPh sb="2" eb="4">
      <t>ヨキン</t>
    </rPh>
    <phoneticPr fontId="1"/>
  </si>
  <si>
    <t>現金</t>
    <rPh sb="0" eb="2">
      <t>ゲンキン</t>
    </rPh>
    <phoneticPr fontId="1"/>
  </si>
  <si>
    <t>３　収益事業用財産</t>
    <rPh sb="2" eb="7">
      <t>シュウエキジギョウヨウ</t>
    </rPh>
    <rPh sb="7" eb="9">
      <t>ザイサン</t>
    </rPh>
    <phoneticPr fontId="1"/>
  </si>
  <si>
    <t>※　該当がある場合は、「基本財産」及び「運用財産」の各表に応じて内訳を記入。</t>
    <phoneticPr fontId="1"/>
  </si>
  <si>
    <t>金融機関名</t>
    <rPh sb="0" eb="2">
      <t>キンユウ</t>
    </rPh>
    <rPh sb="2" eb="4">
      <t>キカン</t>
    </rPh>
    <rPh sb="4" eb="5">
      <t>メイ</t>
    </rPh>
    <phoneticPr fontId="1"/>
  </si>
  <si>
    <t>金額</t>
    <rPh sb="0" eb="2">
      <t>キンガク</t>
    </rPh>
    <phoneticPr fontId="1"/>
  </si>
  <si>
    <t>返済期間</t>
    <rPh sb="0" eb="2">
      <t>ヘンサイ</t>
    </rPh>
    <rPh sb="2" eb="4">
      <t>キカン</t>
    </rPh>
    <phoneticPr fontId="1"/>
  </si>
  <si>
    <t>～</t>
    <phoneticPr fontId="1"/>
  </si>
  <si>
    <t>５　収益事業用負債</t>
    <rPh sb="2" eb="7">
      <t>シュウエキジギョウヨウ</t>
    </rPh>
    <rPh sb="7" eb="9">
      <t>フサイ</t>
    </rPh>
    <phoneticPr fontId="1"/>
  </si>
  <si>
    <t>※　該当がある場合は、「負債」の表に応じて内訳を記入。</t>
    <rPh sb="12" eb="14">
      <t>フサイ</t>
    </rPh>
    <phoneticPr fontId="1"/>
  </si>
  <si>
    <t>【注】</t>
    <rPh sb="1" eb="2">
      <t>チュウ</t>
    </rPh>
    <phoneticPr fontId="1"/>
  </si>
  <si>
    <t>１　法人新設の場合は、認可予定日現在の状況を記入すること。</t>
    <phoneticPr fontId="1"/>
  </si>
  <si>
    <t>２　既設法人の場合は、申請年度の前年度（直近の決算日現在）及び認可予定日現在の状況を記入すること。</t>
    <phoneticPr fontId="1"/>
  </si>
  <si>
    <t>３　申請日以降、認可予定日現在の金額に変更が生じた場合は新たに作成・提出すること。</t>
    <phoneticPr fontId="1"/>
  </si>
  <si>
    <t>　運用財産</t>
    <rPh sb="1" eb="3">
      <t>ウンヨウ</t>
    </rPh>
    <rPh sb="3" eb="5">
      <t>ザイサン</t>
    </rPh>
    <phoneticPr fontId="1"/>
  </si>
  <si>
    <t>　基本財産</t>
    <rPh sb="1" eb="3">
      <t>キホン</t>
    </rPh>
    <rPh sb="3" eb="5">
      <t>ザイサン</t>
    </rPh>
    <phoneticPr fontId="1"/>
  </si>
  <si>
    <t>４　負債</t>
    <rPh sb="2" eb="4">
      <t>フサイ</t>
    </rPh>
    <phoneticPr fontId="1"/>
  </si>
  <si>
    <t>(収益事業用財産)</t>
    <rPh sb="1" eb="5">
      <t>シュウエキジギョウ</t>
    </rPh>
    <rPh sb="5" eb="6">
      <t>ヨウ</t>
    </rPh>
    <rPh sb="6" eb="8">
      <t>ザイサン</t>
    </rPh>
    <phoneticPr fontId="1"/>
  </si>
  <si>
    <t>(収益事業用負債)</t>
    <rPh sb="1" eb="5">
      <t>シュウエキジギョウ</t>
    </rPh>
    <rPh sb="5" eb="6">
      <t>ヨウ</t>
    </rPh>
    <rPh sb="6" eb="8">
      <t>フサイ</t>
    </rPh>
    <phoneticPr fontId="1"/>
  </si>
  <si>
    <t>別紙登記事項証明書及び不動産鑑定評価書のとおり</t>
    <phoneticPr fontId="1"/>
  </si>
  <si>
    <t>別紙証明書のとおり</t>
    <phoneticPr fontId="1"/>
  </si>
  <si>
    <t>様式１－５－１</t>
    <rPh sb="0" eb="2">
      <t>ヨウシキ</t>
    </rPh>
    <phoneticPr fontId="1"/>
  </si>
  <si>
    <t>不動産以外の主たる財産価格評価書</t>
    <rPh sb="0" eb="3">
      <t>フドウサン</t>
    </rPh>
    <rPh sb="3" eb="5">
      <t>イガイ</t>
    </rPh>
    <rPh sb="6" eb="7">
      <t>シュ</t>
    </rPh>
    <rPh sb="9" eb="11">
      <t>ザイサン</t>
    </rPh>
    <rPh sb="11" eb="13">
      <t>カカク</t>
    </rPh>
    <rPh sb="13" eb="15">
      <t>ヒョウカ</t>
    </rPh>
    <rPh sb="15" eb="16">
      <t>ショ</t>
    </rPh>
    <phoneticPr fontId="1"/>
  </si>
  <si>
    <t>1　総括表</t>
    <phoneticPr fontId="1"/>
  </si>
  <si>
    <t>種類数（種）</t>
    <rPh sb="0" eb="2">
      <t>シュルイ</t>
    </rPh>
    <rPh sb="2" eb="3">
      <t>スウ</t>
    </rPh>
    <rPh sb="4" eb="5">
      <t>シュ</t>
    </rPh>
    <phoneticPr fontId="1"/>
  </si>
  <si>
    <t>数量（点）</t>
    <rPh sb="0" eb="2">
      <t>スウリョウ</t>
    </rPh>
    <rPh sb="3" eb="4">
      <t>テン</t>
    </rPh>
    <phoneticPr fontId="1"/>
  </si>
  <si>
    <t>評価額（円）</t>
    <rPh sb="0" eb="3">
      <t>ヒョウカガク</t>
    </rPh>
    <rPh sb="4" eb="5">
      <t>エン</t>
    </rPh>
    <phoneticPr fontId="1"/>
  </si>
  <si>
    <t>園具・教具（教育研究用機器備品）</t>
    <rPh sb="0" eb="1">
      <t>エン</t>
    </rPh>
    <rPh sb="1" eb="2">
      <t>グ</t>
    </rPh>
    <rPh sb="3" eb="5">
      <t>キョウグ</t>
    </rPh>
    <phoneticPr fontId="1"/>
  </si>
  <si>
    <t>その他の備品（その他の機器備品）</t>
    <rPh sb="2" eb="3">
      <t>ホカ</t>
    </rPh>
    <rPh sb="4" eb="6">
      <t>ビヒン</t>
    </rPh>
    <phoneticPr fontId="1"/>
  </si>
  <si>
    <t>構造物</t>
    <rPh sb="0" eb="3">
      <t>コウゾウブツ</t>
    </rPh>
    <phoneticPr fontId="1"/>
  </si>
  <si>
    <t>合計</t>
    <rPh sb="0" eb="2">
      <t>ゴウケイ</t>
    </rPh>
    <phoneticPr fontId="1"/>
  </si>
  <si>
    <t>上記のとおり評価します。</t>
    <rPh sb="0" eb="2">
      <t>ジョウキ</t>
    </rPh>
    <rPh sb="6" eb="8">
      <t>ヒョウカ</t>
    </rPh>
    <phoneticPr fontId="1"/>
  </si>
  <si>
    <t>評価人</t>
    <rPh sb="0" eb="2">
      <t>ヒョウカ</t>
    </rPh>
    <rPh sb="2" eb="3">
      <t>ニン</t>
    </rPh>
    <phoneticPr fontId="1"/>
  </si>
  <si>
    <t>住所</t>
    <rPh sb="0" eb="2">
      <t>ジュウショ</t>
    </rPh>
    <phoneticPr fontId="1"/>
  </si>
  <si>
    <t>公認会計士　　　　　　　　　　　　　　印</t>
    <rPh sb="0" eb="2">
      <t>コウニン</t>
    </rPh>
    <rPh sb="2" eb="4">
      <t>カイケイ</t>
    </rPh>
    <rPh sb="4" eb="5">
      <t>シ</t>
    </rPh>
    <rPh sb="19" eb="20">
      <t>イン</t>
    </rPh>
    <phoneticPr fontId="1"/>
  </si>
  <si>
    <t>２　内訳表</t>
    <rPh sb="2" eb="4">
      <t>ウチワケ</t>
    </rPh>
    <rPh sb="4" eb="5">
      <t>ヒョウ</t>
    </rPh>
    <phoneticPr fontId="1"/>
  </si>
  <si>
    <t>種別　　　　　　　　　　　　　　　　　　　　　　　　　　　　</t>
    <rPh sb="0" eb="2">
      <t>シュベツ</t>
    </rPh>
    <phoneticPr fontId="1"/>
  </si>
  <si>
    <t>品名</t>
    <rPh sb="0" eb="2">
      <t>ヒンメイ</t>
    </rPh>
    <phoneticPr fontId="1"/>
  </si>
  <si>
    <t>評価額（円）</t>
    <phoneticPr fontId="1"/>
  </si>
  <si>
    <t>備考</t>
    <phoneticPr fontId="1"/>
  </si>
  <si>
    <t>No</t>
    <phoneticPr fontId="1"/>
  </si>
  <si>
    <t>１　内訳表は、「教育研究用機器備品」、「その他の機器備品」、「図書」、「構築物」、「車両」ごとに別紙とする。</t>
    <phoneticPr fontId="1"/>
  </si>
  <si>
    <t>　また同種類が複数ページにわたる場合は、各ページに小計を設け、最終ページに合計を記入する。</t>
    <phoneticPr fontId="1"/>
  </si>
  <si>
    <t>　ただし、小額重要資産（幼稚園の性質上基本的に重要で、常時相当多量に保有することが目的遂行上必要とされる</t>
    <phoneticPr fontId="1"/>
  </si>
  <si>
    <t>　ものをいう。）は、取得価格の多寡にかかわらず該当するものである。（（例）園児の机、椅子、ロッカー等）</t>
    <phoneticPr fontId="1"/>
  </si>
  <si>
    <t>２　「教育研究用機器備品」及び「その他の機器備品」は、耐用年数が１年以上であり、かつ、１個又は１組の価格が</t>
    <phoneticPr fontId="1"/>
  </si>
  <si>
    <t>　一定金額（５千円から５万円までの範囲内で学校法人が定めた額）以上のものが該当する。</t>
    <phoneticPr fontId="1"/>
  </si>
  <si>
    <t>３　「図書」は、取得価格の多寡にかかわらず、長期間にわたって保存、使用することが予定されるものは該当し、</t>
    <phoneticPr fontId="1"/>
  </si>
  <si>
    <t>　新聞、雑誌等のように、通常その使用期間が短期間であることが予定されるものは該当しない。</t>
    <phoneticPr fontId="1"/>
  </si>
  <si>
    <t>　また、図書と類似の役割を有するテープ、ＣＤ、フィルム等の諸資料は、利用の形態に従い、図書と同様に扱うこと。</t>
    <phoneticPr fontId="1"/>
  </si>
  <si>
    <t>４　「構築物」は、園地の上に定着する建物以外の建造物や工作物である。幼稚園における例としては、</t>
    <phoneticPr fontId="1"/>
  </si>
  <si>
    <t>　門扉、塀、駐車場、手足洗場、花壇、遊具、動物小屋、プール、その他が挙げられる。</t>
    <phoneticPr fontId="1"/>
  </si>
  <si>
    <t>５　その他計上すべきものの基準については、「学校法人会計基準の処理標準の改正について（通知）」を参照すること。</t>
    <phoneticPr fontId="1"/>
  </si>
  <si>
    <t>各評価額は2シート目</t>
    <rPh sb="0" eb="1">
      <t>カク</t>
    </rPh>
    <rPh sb="1" eb="4">
      <t>ヒョウカガク</t>
    </rPh>
    <rPh sb="9" eb="10">
      <t>メ</t>
    </rPh>
    <phoneticPr fontId="1"/>
  </si>
  <si>
    <t>入力すれば、こちらに</t>
    <rPh sb="0" eb="2">
      <t>ニュウリョク</t>
    </rPh>
    <phoneticPr fontId="1"/>
  </si>
  <si>
    <t>自動で反映されます。</t>
    <rPh sb="0" eb="2">
      <t>ジドウ</t>
    </rPh>
    <rPh sb="3" eb="5">
      <t>ハンエイ</t>
    </rPh>
    <phoneticPr fontId="1"/>
  </si>
  <si>
    <t>←</t>
    <phoneticPr fontId="1"/>
  </si>
  <si>
    <t>様式１－５－２</t>
    <rPh sb="0" eb="2">
      <t>ヨウシキ</t>
    </rPh>
    <phoneticPr fontId="1"/>
  </si>
  <si>
    <t>園具・教具等目録</t>
    <rPh sb="0" eb="1">
      <t>エン</t>
    </rPh>
    <rPh sb="1" eb="2">
      <t>グ</t>
    </rPh>
    <rPh sb="3" eb="6">
      <t>キョウグナド</t>
    </rPh>
    <rPh sb="6" eb="8">
      <t>モクロクザイサンカカクヒョウカショ</t>
    </rPh>
    <phoneticPr fontId="1"/>
  </si>
  <si>
    <t>機器備品等</t>
    <rPh sb="0" eb="4">
      <t>キキビヒン</t>
    </rPh>
    <rPh sb="4" eb="5">
      <t>ナド</t>
    </rPh>
    <phoneticPr fontId="1"/>
  </si>
  <si>
    <t>園具・教具（教育研究用機器備品）</t>
    <phoneticPr fontId="1"/>
  </si>
  <si>
    <t>その他の備品（その他の機器備品）</t>
    <phoneticPr fontId="1"/>
  </si>
  <si>
    <t>図書</t>
    <phoneticPr fontId="1"/>
  </si>
  <si>
    <t>構造物</t>
    <phoneticPr fontId="1"/>
  </si>
  <si>
    <t>車両</t>
    <phoneticPr fontId="1"/>
  </si>
  <si>
    <t>小計</t>
    <rPh sb="0" eb="2">
      <t>ショウケイ</t>
    </rPh>
    <phoneticPr fontId="1"/>
  </si>
  <si>
    <t>消耗品</t>
    <phoneticPr fontId="1"/>
  </si>
  <si>
    <t>その他の固定資産　</t>
    <rPh sb="2" eb="3">
      <t>ホカ</t>
    </rPh>
    <rPh sb="4" eb="6">
      <t>コテイ</t>
    </rPh>
    <rPh sb="6" eb="8">
      <t>シサン</t>
    </rPh>
    <phoneticPr fontId="1"/>
  </si>
  <si>
    <t>１　機器備品等は、財産目録（様式１－４）と一致すること。</t>
    <phoneticPr fontId="1"/>
  </si>
  <si>
    <t>２　消耗品は、消耗品内訳（様式１－５－３）と一致すること。</t>
    <phoneticPr fontId="1"/>
  </si>
  <si>
    <t>様式1-5-2のとおり</t>
    <rPh sb="0" eb="2">
      <t>ヨウシキ</t>
    </rPh>
    <phoneticPr fontId="1"/>
  </si>
  <si>
    <t>様式1-5-2 の評価額を</t>
    <rPh sb="0" eb="2">
      <t>ヨウシキ</t>
    </rPh>
    <rPh sb="9" eb="12">
      <t>ヒョウカガク</t>
    </rPh>
    <phoneticPr fontId="1"/>
  </si>
  <si>
    <t>様式１－５－３</t>
    <rPh sb="0" eb="2">
      <t>ヨウシキ</t>
    </rPh>
    <phoneticPr fontId="1"/>
  </si>
  <si>
    <t>消耗品内訳</t>
    <rPh sb="0" eb="3">
      <t>ショウモウヒン</t>
    </rPh>
    <rPh sb="3" eb="5">
      <t>ウチワケザイサンカカクヒョウカショ</t>
    </rPh>
    <phoneticPr fontId="1"/>
  </si>
  <si>
    <t>記載する。（金額は不用である。）</t>
    <phoneticPr fontId="1"/>
  </si>
  <si>
    <t>　学校法人に寄附する備品に属さない消耗品について、その種別ごとに数量を</t>
    <phoneticPr fontId="1"/>
  </si>
  <si>
    <t>※</t>
    <phoneticPr fontId="1"/>
  </si>
  <si>
    <t>部分は、数式が挿入されているため</t>
    <rPh sb="0" eb="2">
      <t>ブブン</t>
    </rPh>
    <rPh sb="4" eb="6">
      <t>スウシキ</t>
    </rPh>
    <rPh sb="7" eb="9">
      <t>ソウニュウ</t>
    </rPh>
    <phoneticPr fontId="1"/>
  </si>
  <si>
    <t>入力しないこと。</t>
    <rPh sb="0" eb="2">
      <t>ニュウリョク</t>
    </rPh>
    <phoneticPr fontId="1"/>
  </si>
  <si>
    <t>部分は、数式が挿入されているため</t>
    <phoneticPr fontId="1"/>
  </si>
  <si>
    <t>部分は、数式が挿入されているため入力しないこと。</t>
    <rPh sb="16" eb="18">
      <t>ニュウリョク</t>
    </rPh>
    <phoneticPr fontId="1"/>
  </si>
  <si>
    <t>令和　年　月　日</t>
    <rPh sb="0" eb="2">
      <t>レイワ</t>
    </rPh>
    <rPh sb="3" eb="4">
      <t>ネン</t>
    </rPh>
    <rPh sb="5" eb="6">
      <t>ガツ</t>
    </rPh>
    <rPh sb="7" eb="8">
      <t>ニチ</t>
    </rPh>
    <phoneticPr fontId="1"/>
  </si>
  <si>
    <t>令和　年　月　日</t>
    <rPh sb="0" eb="2">
      <t>レイワ</t>
    </rPh>
    <rPh sb="3" eb="4">
      <t>ネン</t>
    </rPh>
    <rPh sb="5" eb="6">
      <t>ガツ</t>
    </rPh>
    <rPh sb="7" eb="8">
      <t>ヒ</t>
    </rPh>
    <phoneticPr fontId="1"/>
  </si>
  <si>
    <t>その他の固定資産</t>
  </si>
  <si>
    <t>様式１ー１３－１</t>
    <rPh sb="0" eb="2">
      <t>ヨウシキ</t>
    </rPh>
    <phoneticPr fontId="1"/>
  </si>
  <si>
    <t>収　支　予(決)　算　書</t>
    <phoneticPr fontId="1"/>
  </si>
  <si>
    <t>資　金　収　支　内　訳　表</t>
    <rPh sb="0" eb="1">
      <t>シ</t>
    </rPh>
    <rPh sb="2" eb="3">
      <t>カネ</t>
    </rPh>
    <rPh sb="4" eb="5">
      <t>オサム</t>
    </rPh>
    <rPh sb="6" eb="7">
      <t>シ</t>
    </rPh>
    <rPh sb="8" eb="9">
      <t>ナイ</t>
    </rPh>
    <rPh sb="10" eb="11">
      <t>ワケ</t>
    </rPh>
    <rPh sb="12" eb="13">
      <t>ヒョウ</t>
    </rPh>
    <phoneticPr fontId="1"/>
  </si>
  <si>
    <t>年　４月　１日から</t>
    <phoneticPr fontId="1"/>
  </si>
  <si>
    <t>年　３月３１日まで</t>
    <phoneticPr fontId="1"/>
  </si>
  <si>
    <t>（単位：円）</t>
    <rPh sb="1" eb="3">
      <t>タンイ</t>
    </rPh>
    <rPh sb="4" eb="5">
      <t>エン</t>
    </rPh>
    <phoneticPr fontId="1"/>
  </si>
  <si>
    <t>収入の部</t>
    <rPh sb="0" eb="2">
      <t>シュウニュウ</t>
    </rPh>
    <rPh sb="3" eb="4">
      <t>ブ</t>
    </rPh>
    <phoneticPr fontId="1"/>
  </si>
  <si>
    <t>学校法人</t>
    <rPh sb="0" eb="2">
      <t>ガッコウ</t>
    </rPh>
    <rPh sb="2" eb="4">
      <t>ホウジン</t>
    </rPh>
    <phoneticPr fontId="1"/>
  </si>
  <si>
    <t>○○幼稚園</t>
    <rPh sb="2" eb="5">
      <t>ヨウチエン</t>
    </rPh>
    <phoneticPr fontId="1"/>
  </si>
  <si>
    <t>総額</t>
    <rPh sb="0" eb="2">
      <t>ソウガク</t>
    </rPh>
    <phoneticPr fontId="1"/>
  </si>
  <si>
    <t>科　目</t>
    <rPh sb="0" eb="1">
      <t>カ</t>
    </rPh>
    <rPh sb="2" eb="3">
      <t>メ</t>
    </rPh>
    <phoneticPr fontId="1"/>
  </si>
  <si>
    <t>学生生徒等納付金収入</t>
    <rPh sb="0" eb="2">
      <t>ガクセイ</t>
    </rPh>
    <rPh sb="2" eb="5">
      <t>セイトナド</t>
    </rPh>
    <rPh sb="5" eb="8">
      <t>ノウフキン</t>
    </rPh>
    <rPh sb="8" eb="10">
      <t>シュウニュウ</t>
    </rPh>
    <phoneticPr fontId="1"/>
  </si>
  <si>
    <t>　　</t>
    <phoneticPr fontId="1"/>
  </si>
  <si>
    <t>保育料収入</t>
    <rPh sb="0" eb="3">
      <t>ホイクリョウ</t>
    </rPh>
    <rPh sb="3" eb="5">
      <t>シュウニュウ</t>
    </rPh>
    <phoneticPr fontId="1"/>
  </si>
  <si>
    <t>入園料収入</t>
    <phoneticPr fontId="1"/>
  </si>
  <si>
    <t>施設設備資金収入</t>
    <phoneticPr fontId="1"/>
  </si>
  <si>
    <t>教材料収入</t>
  </si>
  <si>
    <t>冷暖房費収入</t>
  </si>
  <si>
    <t>○○○収入</t>
  </si>
  <si>
    <t>手数料収入</t>
    <phoneticPr fontId="1"/>
  </si>
  <si>
    <t>入園検定料収入</t>
    <rPh sb="0" eb="2">
      <t>ニュウエン</t>
    </rPh>
    <phoneticPr fontId="6"/>
  </si>
  <si>
    <t>証明手数料収入</t>
  </si>
  <si>
    <t>その他手数料収入</t>
    <rPh sb="2" eb="3">
      <t>ホカ</t>
    </rPh>
    <rPh sb="3" eb="6">
      <t>テスウリョウ</t>
    </rPh>
    <rPh sb="6" eb="8">
      <t>シュウニュウ</t>
    </rPh>
    <phoneticPr fontId="6"/>
  </si>
  <si>
    <t xml:space="preserve"> 寄付金収入</t>
    <phoneticPr fontId="1"/>
  </si>
  <si>
    <t>特別寄付金収入</t>
  </si>
  <si>
    <t>一般寄付金収入</t>
  </si>
  <si>
    <t>補助金収入</t>
    <phoneticPr fontId="1"/>
  </si>
  <si>
    <t>国庫補助金収入</t>
  </si>
  <si>
    <t>都補助金収入</t>
  </si>
  <si>
    <t>東京都私学財団補助金収入</t>
  </si>
  <si>
    <t>○○○補助金収入</t>
    <rPh sb="3" eb="6">
      <t>ホジョキン</t>
    </rPh>
    <rPh sb="6" eb="8">
      <t>シュウニュウ</t>
    </rPh>
    <phoneticPr fontId="6"/>
  </si>
  <si>
    <t>資産売却収入</t>
    <phoneticPr fontId="1"/>
  </si>
  <si>
    <t>施設売却収入</t>
  </si>
  <si>
    <t>設備売却収入</t>
  </si>
  <si>
    <t>有価証券売却収入</t>
  </si>
  <si>
    <t>その他の資産売却収入</t>
  </si>
  <si>
    <t>付随事業・収益事業収入</t>
    <phoneticPr fontId="1"/>
  </si>
  <si>
    <r>
      <t>補助活動収入</t>
    </r>
    <r>
      <rPr>
        <sz val="16"/>
        <rFont val="游ゴシック"/>
        <family val="3"/>
        <charset val="128"/>
        <scheme val="minor"/>
      </rPr>
      <t>（※総額表示の場合に使用）</t>
    </r>
    <rPh sb="0" eb="2">
      <t>ホジョ</t>
    </rPh>
    <rPh sb="2" eb="4">
      <t>カツドウ</t>
    </rPh>
    <rPh sb="4" eb="6">
      <t>シュウニュウ</t>
    </rPh>
    <rPh sb="8" eb="10">
      <t>ソウガク</t>
    </rPh>
    <rPh sb="10" eb="12">
      <t>ヒョウジ</t>
    </rPh>
    <rPh sb="13" eb="15">
      <t>バアイ</t>
    </rPh>
    <rPh sb="16" eb="18">
      <t>シヨウ</t>
    </rPh>
    <phoneticPr fontId="6"/>
  </si>
  <si>
    <t>給食費収入</t>
    <rPh sb="0" eb="3">
      <t>キュウショクヒ</t>
    </rPh>
    <rPh sb="3" eb="5">
      <t>シュウニュウ</t>
    </rPh>
    <phoneticPr fontId="6"/>
  </si>
  <si>
    <t>園外保育活動収入</t>
    <rPh sb="0" eb="1">
      <t>エン</t>
    </rPh>
    <rPh sb="1" eb="2">
      <t>ガイ</t>
    </rPh>
    <rPh sb="2" eb="4">
      <t>ホイク</t>
    </rPh>
    <rPh sb="4" eb="6">
      <t>カツドウ</t>
    </rPh>
    <rPh sb="6" eb="8">
      <t>シュウニュウ</t>
    </rPh>
    <phoneticPr fontId="6"/>
  </si>
  <si>
    <t>預かり保育活動収入</t>
    <rPh sb="0" eb="1">
      <t>アズ</t>
    </rPh>
    <rPh sb="3" eb="5">
      <t>ホイク</t>
    </rPh>
    <rPh sb="5" eb="7">
      <t>カツドウ</t>
    </rPh>
    <rPh sb="7" eb="9">
      <t>シュウニュウ</t>
    </rPh>
    <phoneticPr fontId="6"/>
  </si>
  <si>
    <t>スクールバス維持費収入</t>
    <rPh sb="6" eb="9">
      <t>イジヒ</t>
    </rPh>
    <rPh sb="9" eb="11">
      <t>シュウニュウ</t>
    </rPh>
    <phoneticPr fontId="6"/>
  </si>
  <si>
    <t>○○○収入</t>
    <rPh sb="3" eb="5">
      <t>シュウニュウ</t>
    </rPh>
    <phoneticPr fontId="6"/>
  </si>
  <si>
    <r>
      <t>補助活動事業収入</t>
    </r>
    <r>
      <rPr>
        <sz val="16"/>
        <rFont val="游ゴシック"/>
        <family val="3"/>
        <charset val="128"/>
        <scheme val="minor"/>
      </rPr>
      <t>（※純額表示で収入超過の場合）</t>
    </r>
    <rPh sb="0" eb="2">
      <t>ホジョ</t>
    </rPh>
    <rPh sb="2" eb="4">
      <t>カツドウ</t>
    </rPh>
    <rPh sb="4" eb="6">
      <t>ジギョウ</t>
    </rPh>
    <rPh sb="6" eb="8">
      <t>シュウニュウ</t>
    </rPh>
    <rPh sb="10" eb="11">
      <t>ジュン</t>
    </rPh>
    <rPh sb="11" eb="12">
      <t>ガク</t>
    </rPh>
    <rPh sb="12" eb="14">
      <t>ヒョウジ</t>
    </rPh>
    <rPh sb="15" eb="17">
      <t>シュウニュウ</t>
    </rPh>
    <rPh sb="17" eb="19">
      <t>チョウカ</t>
    </rPh>
    <rPh sb="20" eb="22">
      <t>バアイ</t>
    </rPh>
    <phoneticPr fontId="6"/>
  </si>
  <si>
    <t>附属事業収入</t>
    <rPh sb="0" eb="2">
      <t>フゾク</t>
    </rPh>
    <rPh sb="2" eb="4">
      <t>ジギョウ</t>
    </rPh>
    <rPh sb="4" eb="6">
      <t>シュウニュウ</t>
    </rPh>
    <phoneticPr fontId="6"/>
  </si>
  <si>
    <t>受託事業収入</t>
    <rPh sb="0" eb="2">
      <t>ジュタク</t>
    </rPh>
    <rPh sb="2" eb="4">
      <t>ジギョウ</t>
    </rPh>
    <rPh sb="4" eb="6">
      <t>シュウニュウ</t>
    </rPh>
    <phoneticPr fontId="6"/>
  </si>
  <si>
    <t>収益事業収入</t>
    <rPh sb="0" eb="2">
      <t>シュウエキ</t>
    </rPh>
    <rPh sb="2" eb="4">
      <t>ジギョウ</t>
    </rPh>
    <rPh sb="4" eb="6">
      <t>シュウニュウ</t>
    </rPh>
    <phoneticPr fontId="6"/>
  </si>
  <si>
    <t xml:space="preserve"> 受取利息・配当金収入</t>
    <phoneticPr fontId="1"/>
  </si>
  <si>
    <t>第３号基本金引当特定資産運用収入</t>
  </si>
  <si>
    <t>その他の受取利息・配当金収入</t>
  </si>
  <si>
    <t>雑収入</t>
  </si>
  <si>
    <t>東京都私学財団交付金収入</t>
  </si>
  <si>
    <t>施設設備利用料収入</t>
  </si>
  <si>
    <t>廃品売却収入</t>
  </si>
  <si>
    <t>入学案内書頒布収入</t>
  </si>
  <si>
    <t>過年度修正収入</t>
  </si>
  <si>
    <t>その他の雑収入</t>
  </si>
  <si>
    <t xml:space="preserve"> 借入金等収入</t>
  </si>
  <si>
    <t>長期借入金収入</t>
  </si>
  <si>
    <t>短期借入金収入</t>
  </si>
  <si>
    <t>学園債収入</t>
    <rPh sb="0" eb="2">
      <t>ガクエン</t>
    </rPh>
    <rPh sb="2" eb="3">
      <t>サイ</t>
    </rPh>
    <phoneticPr fontId="6"/>
  </si>
  <si>
    <t>計</t>
  </si>
  <si>
    <t>（単位：円）</t>
    <phoneticPr fontId="1"/>
  </si>
  <si>
    <t>支出の部</t>
    <rPh sb="0" eb="2">
      <t>シシュツ</t>
    </rPh>
    <rPh sb="3" eb="4">
      <t>ブ</t>
    </rPh>
    <phoneticPr fontId="1"/>
  </si>
  <si>
    <t>科目</t>
    <rPh sb="0" eb="2">
      <t>カモク</t>
    </rPh>
    <phoneticPr fontId="1"/>
  </si>
  <si>
    <t xml:space="preserve"> 人件費支出</t>
  </si>
  <si>
    <t>教員人件費支出</t>
  </si>
  <si>
    <t>職員人件費支出</t>
  </si>
  <si>
    <t>役員報酬支出</t>
  </si>
  <si>
    <t>退職金支出</t>
  </si>
  <si>
    <t xml:space="preserve"> 教育研究経費支出</t>
  </si>
  <si>
    <t>消耗品費支出</t>
  </si>
  <si>
    <t>光熱水費支出</t>
  </si>
  <si>
    <t>旅費交通費支出</t>
  </si>
  <si>
    <t>奨学費支出</t>
  </si>
  <si>
    <t>車両燃料費支出</t>
  </si>
  <si>
    <t>福利費支出</t>
  </si>
  <si>
    <t>通信運搬費支出</t>
  </si>
  <si>
    <t>印刷製本費支出</t>
  </si>
  <si>
    <t>出版物費支出</t>
  </si>
  <si>
    <t>修繕費支出</t>
  </si>
  <si>
    <t>損害保険料支出</t>
  </si>
  <si>
    <t>賃借料支出</t>
  </si>
  <si>
    <t>公租公課支出</t>
  </si>
  <si>
    <t>行事費支出</t>
    <rPh sb="0" eb="2">
      <t>ギョウジ</t>
    </rPh>
    <rPh sb="2" eb="3">
      <t>ヒ</t>
    </rPh>
    <rPh sb="3" eb="5">
      <t>シシュツ</t>
    </rPh>
    <phoneticPr fontId="6"/>
  </si>
  <si>
    <t>諸会費支出</t>
  </si>
  <si>
    <t>会議費支出</t>
  </si>
  <si>
    <t>報酬・委託・手数料支出</t>
  </si>
  <si>
    <r>
      <t>補助活動仕入支出</t>
    </r>
    <r>
      <rPr>
        <sz val="16"/>
        <color theme="1"/>
        <rFont val="游ゴシック"/>
        <family val="3"/>
        <charset val="128"/>
        <scheme val="minor"/>
      </rPr>
      <t>（※総額表示の場合）</t>
    </r>
    <phoneticPr fontId="1"/>
  </si>
  <si>
    <r>
      <t>補助活動事業支出</t>
    </r>
    <r>
      <rPr>
        <sz val="16"/>
        <color theme="1"/>
        <rFont val="游ゴシック"/>
        <family val="3"/>
        <charset val="128"/>
        <scheme val="minor"/>
      </rPr>
      <t>（※純額表示で支出超過の場合）</t>
    </r>
    <phoneticPr fontId="1"/>
  </si>
  <si>
    <t>雑費支出</t>
  </si>
  <si>
    <t xml:space="preserve"> 管理経費支出</t>
  </si>
  <si>
    <t>消耗品費支出</t>
    <rPh sb="0" eb="3">
      <t>ショウモウヒン</t>
    </rPh>
    <rPh sb="3" eb="4">
      <t>ヒ</t>
    </rPh>
    <rPh sb="4" eb="6">
      <t>シシュツ</t>
    </rPh>
    <phoneticPr fontId="6"/>
  </si>
  <si>
    <t>光熱水費支出</t>
    <rPh sb="0" eb="2">
      <t>コウネツ</t>
    </rPh>
    <rPh sb="2" eb="3">
      <t>スイ</t>
    </rPh>
    <rPh sb="3" eb="4">
      <t>ヒ</t>
    </rPh>
    <rPh sb="4" eb="6">
      <t>シシュツ</t>
    </rPh>
    <phoneticPr fontId="6"/>
  </si>
  <si>
    <t>旅費交通費支出</t>
    <rPh sb="0" eb="2">
      <t>リョヒ</t>
    </rPh>
    <rPh sb="2" eb="5">
      <t>コウツウヒ</t>
    </rPh>
    <rPh sb="5" eb="7">
      <t>シシュツ</t>
    </rPh>
    <phoneticPr fontId="6"/>
  </si>
  <si>
    <t>車両燃料費支出</t>
    <rPh sb="0" eb="2">
      <t>シャリョウ</t>
    </rPh>
    <rPh sb="2" eb="5">
      <t>ネンリョウヒ</t>
    </rPh>
    <rPh sb="5" eb="7">
      <t>シシュツ</t>
    </rPh>
    <phoneticPr fontId="6"/>
  </si>
  <si>
    <t>福利費支出</t>
    <rPh sb="0" eb="2">
      <t>フクリ</t>
    </rPh>
    <rPh sb="2" eb="3">
      <t>ヒ</t>
    </rPh>
    <rPh sb="3" eb="5">
      <t>シシュツ</t>
    </rPh>
    <phoneticPr fontId="6"/>
  </si>
  <si>
    <t>通信運搬費支出</t>
    <rPh sb="0" eb="2">
      <t>ツウシン</t>
    </rPh>
    <rPh sb="2" eb="4">
      <t>ウンパン</t>
    </rPh>
    <rPh sb="4" eb="5">
      <t>ヒ</t>
    </rPh>
    <rPh sb="5" eb="7">
      <t>シシュツ</t>
    </rPh>
    <phoneticPr fontId="6"/>
  </si>
  <si>
    <t>印刷製本費支出</t>
    <rPh sb="0" eb="2">
      <t>インサツ</t>
    </rPh>
    <rPh sb="2" eb="4">
      <t>セイホン</t>
    </rPh>
    <rPh sb="4" eb="5">
      <t>ヒ</t>
    </rPh>
    <rPh sb="5" eb="7">
      <t>シシュツ</t>
    </rPh>
    <phoneticPr fontId="6"/>
  </si>
  <si>
    <t>出版物費支出</t>
    <rPh sb="0" eb="3">
      <t>シュッパンブツ</t>
    </rPh>
    <rPh sb="3" eb="4">
      <t>ヒ</t>
    </rPh>
    <rPh sb="4" eb="6">
      <t>シシュツ</t>
    </rPh>
    <phoneticPr fontId="6"/>
  </si>
  <si>
    <t>研究費支出</t>
    <rPh sb="0" eb="2">
      <t>ケンキュウ</t>
    </rPh>
    <rPh sb="2" eb="3">
      <t>ヒ</t>
    </rPh>
    <rPh sb="3" eb="5">
      <t>シシュツ</t>
    </rPh>
    <phoneticPr fontId="6"/>
  </si>
  <si>
    <t>修繕費支出</t>
    <rPh sb="0" eb="3">
      <t>シュウゼンヒ</t>
    </rPh>
    <rPh sb="3" eb="5">
      <t>シシュツ</t>
    </rPh>
    <phoneticPr fontId="6"/>
  </si>
  <si>
    <t>損害保険料支出</t>
    <rPh sb="0" eb="2">
      <t>ソンガイ</t>
    </rPh>
    <rPh sb="2" eb="5">
      <t>ホケンリョウ</t>
    </rPh>
    <rPh sb="5" eb="7">
      <t>シシュツ</t>
    </rPh>
    <phoneticPr fontId="6"/>
  </si>
  <si>
    <t>賃借料支出</t>
    <rPh sb="0" eb="3">
      <t>チンシャクリョウ</t>
    </rPh>
    <rPh sb="3" eb="5">
      <t>シシュツ</t>
    </rPh>
    <phoneticPr fontId="6"/>
  </si>
  <si>
    <t>公租公課支出</t>
    <rPh sb="0" eb="2">
      <t>コウソ</t>
    </rPh>
    <rPh sb="2" eb="4">
      <t>コウカ</t>
    </rPh>
    <rPh sb="4" eb="6">
      <t>シシュツ</t>
    </rPh>
    <phoneticPr fontId="6"/>
  </si>
  <si>
    <t>広報費支出</t>
    <rPh sb="0" eb="2">
      <t>コウホウ</t>
    </rPh>
    <rPh sb="2" eb="3">
      <t>ヒ</t>
    </rPh>
    <rPh sb="3" eb="5">
      <t>シシュツ</t>
    </rPh>
    <phoneticPr fontId="6"/>
  </si>
  <si>
    <t>諸会費支出</t>
    <rPh sb="0" eb="3">
      <t>ショカイヒ</t>
    </rPh>
    <rPh sb="3" eb="5">
      <t>シシュツ</t>
    </rPh>
    <phoneticPr fontId="6"/>
  </si>
  <si>
    <t>会議費支出</t>
    <rPh sb="0" eb="3">
      <t>カイギヒ</t>
    </rPh>
    <rPh sb="3" eb="5">
      <t>シシュツ</t>
    </rPh>
    <phoneticPr fontId="6"/>
  </si>
  <si>
    <t>渉外費支出</t>
    <rPh sb="0" eb="2">
      <t>ショウガイ</t>
    </rPh>
    <rPh sb="2" eb="3">
      <t>ヒ</t>
    </rPh>
    <rPh sb="3" eb="5">
      <t>シシュツ</t>
    </rPh>
    <phoneticPr fontId="6"/>
  </si>
  <si>
    <t>報酬・委託・手数料支出</t>
    <rPh sb="0" eb="2">
      <t>ホウシュウ</t>
    </rPh>
    <rPh sb="3" eb="5">
      <t>イタク</t>
    </rPh>
    <rPh sb="6" eb="9">
      <t>テスウリョウ</t>
    </rPh>
    <rPh sb="9" eb="11">
      <t>シシュツ</t>
    </rPh>
    <phoneticPr fontId="6"/>
  </si>
  <si>
    <t>建物等解体撤去費支出</t>
    <rPh sb="0" eb="2">
      <t>タテモノ</t>
    </rPh>
    <rPh sb="2" eb="3">
      <t>トウ</t>
    </rPh>
    <rPh sb="3" eb="5">
      <t>カイタイ</t>
    </rPh>
    <rPh sb="5" eb="7">
      <t>テッキョ</t>
    </rPh>
    <rPh sb="7" eb="8">
      <t>ヒ</t>
    </rPh>
    <rPh sb="8" eb="10">
      <t>シシュツ</t>
    </rPh>
    <phoneticPr fontId="6"/>
  </si>
  <si>
    <r>
      <t>補助活動仕入支出</t>
    </r>
    <r>
      <rPr>
        <sz val="16"/>
        <rFont val="游ゴシック"/>
        <family val="3"/>
        <charset val="128"/>
        <scheme val="minor"/>
      </rPr>
      <t>（※総額表示の場合）</t>
    </r>
    <rPh sb="0" eb="2">
      <t>ホジョ</t>
    </rPh>
    <rPh sb="2" eb="4">
      <t>カツドウ</t>
    </rPh>
    <rPh sb="4" eb="6">
      <t>シイレ</t>
    </rPh>
    <rPh sb="6" eb="8">
      <t>シシュツ</t>
    </rPh>
    <rPh sb="10" eb="12">
      <t>ソウガク</t>
    </rPh>
    <rPh sb="12" eb="14">
      <t>ヒョウジ</t>
    </rPh>
    <rPh sb="15" eb="17">
      <t>バアイ</t>
    </rPh>
    <phoneticPr fontId="6"/>
  </si>
  <si>
    <r>
      <t>補助活動事業支出</t>
    </r>
    <r>
      <rPr>
        <sz val="16"/>
        <rFont val="游ゴシック"/>
        <family val="3"/>
        <charset val="128"/>
        <scheme val="minor"/>
      </rPr>
      <t>（※純額表示で支出超過の場合）</t>
    </r>
    <rPh sb="0" eb="2">
      <t>ホジョ</t>
    </rPh>
    <rPh sb="2" eb="4">
      <t>カツドウ</t>
    </rPh>
    <rPh sb="4" eb="6">
      <t>ジギョウ</t>
    </rPh>
    <rPh sb="6" eb="8">
      <t>シシュツ</t>
    </rPh>
    <rPh sb="10" eb="11">
      <t>ジュン</t>
    </rPh>
    <rPh sb="11" eb="12">
      <t>ガク</t>
    </rPh>
    <rPh sb="12" eb="14">
      <t>ヒョウジ</t>
    </rPh>
    <rPh sb="15" eb="17">
      <t>シシュツ</t>
    </rPh>
    <rPh sb="17" eb="19">
      <t>チョウカ</t>
    </rPh>
    <rPh sb="20" eb="22">
      <t>バアイ</t>
    </rPh>
    <phoneticPr fontId="6"/>
  </si>
  <si>
    <t>雑費支出</t>
    <rPh sb="0" eb="2">
      <t>ザッピ</t>
    </rPh>
    <rPh sb="2" eb="4">
      <t>シシュツ</t>
    </rPh>
    <phoneticPr fontId="6"/>
  </si>
  <si>
    <t>デリバティブ解約損支出</t>
    <rPh sb="6" eb="8">
      <t>カイヤク</t>
    </rPh>
    <rPh sb="8" eb="9">
      <t>ソン</t>
    </rPh>
    <rPh sb="9" eb="11">
      <t>シシュツ</t>
    </rPh>
    <phoneticPr fontId="6"/>
  </si>
  <si>
    <t>過年度修正支出</t>
    <rPh sb="0" eb="3">
      <t>カネンド</t>
    </rPh>
    <rPh sb="3" eb="5">
      <t>シュウセイ</t>
    </rPh>
    <rPh sb="5" eb="7">
      <t>シシュツ</t>
    </rPh>
    <phoneticPr fontId="6"/>
  </si>
  <si>
    <t xml:space="preserve"> 借入金等利息支出</t>
  </si>
  <si>
    <t>借入金利息支出</t>
  </si>
  <si>
    <t>学園債利息支出</t>
  </si>
  <si>
    <t xml:space="preserve"> 借入金等返済支出</t>
  </si>
  <si>
    <t>借入金返済支出</t>
  </si>
  <si>
    <t>学園債返済支出</t>
    <rPh sb="0" eb="2">
      <t>ガクエン</t>
    </rPh>
    <phoneticPr fontId="6"/>
  </si>
  <si>
    <t xml:space="preserve"> 施設関係支出</t>
  </si>
  <si>
    <t>土地支出</t>
  </si>
  <si>
    <t>建物支出</t>
  </si>
  <si>
    <t>構築物支出</t>
  </si>
  <si>
    <t>建設仮勘定支出</t>
  </si>
  <si>
    <t>借地権支出</t>
  </si>
  <si>
    <t>施設利用権支出</t>
  </si>
  <si>
    <t xml:space="preserve"> 設備関係支出</t>
  </si>
  <si>
    <t>教育研究用機器備品支出</t>
  </si>
  <si>
    <t>管理用機器備品支出</t>
  </si>
  <si>
    <t>図書支出</t>
  </si>
  <si>
    <t>車両支出</t>
  </si>
  <si>
    <t>ソフトウエア支出</t>
  </si>
  <si>
    <t>電話加入権支出</t>
  </si>
  <si>
    <t>計</t>
    <rPh sb="0" eb="1">
      <t>ケイ</t>
    </rPh>
    <phoneticPr fontId="6"/>
  </si>
  <si>
    <t>１　学校法人が現に有している部門のみを掲げる様式によるものとする。</t>
    <phoneticPr fontId="1"/>
  </si>
  <si>
    <t>２　この表に掲げる科目に計上すべき金額がない場合には、当該科目を省略する様式によるものとする。</t>
    <phoneticPr fontId="1"/>
  </si>
  <si>
    <t>３　この表に掲げる科目以外の科目を設けている場合には、その科目を追加する様式によるものとする。</t>
    <phoneticPr fontId="1"/>
  </si>
  <si>
    <t>４　どの部門の収入又は支出であるか明らかでない収入又は支出は、教員数又は在学者数の比率等を勘案して、合理的に各部門に配付する。</t>
    <phoneticPr fontId="1"/>
  </si>
  <si>
    <t>５　幼児教育・保育の無償化の会計処理については、「幼児教育・保育の無償化に係る学校法人の会計処理に
ついて」</t>
    <phoneticPr fontId="1"/>
  </si>
  <si>
    <t>（令和２年１月 20 日東京都生活文化スポーツ局私学部私学行政課事務連絡）を参考とすること。</t>
    <rPh sb="12" eb="19">
      <t>トウキョウトセイカツブンカ</t>
    </rPh>
    <rPh sb="23" eb="32">
      <t>キョクシガクブシガクギョウセイカ</t>
    </rPh>
    <rPh sb="32" eb="34">
      <t>ジム</t>
    </rPh>
    <rPh sb="38" eb="40">
      <t>サンコウ</t>
    </rPh>
    <phoneticPr fontId="1"/>
  </si>
  <si>
    <t xml:space="preserve">   　 </t>
    <phoneticPr fontId="1"/>
  </si>
  <si>
    <t>様式１ー１３－２</t>
    <phoneticPr fontId="1"/>
  </si>
  <si>
    <t>事　業　活　動　収　支　内　訳　表</t>
    <rPh sb="0" eb="1">
      <t>コト</t>
    </rPh>
    <rPh sb="2" eb="3">
      <t>ギョウ</t>
    </rPh>
    <rPh sb="4" eb="5">
      <t>カツ</t>
    </rPh>
    <rPh sb="6" eb="7">
      <t>ドウ</t>
    </rPh>
    <rPh sb="8" eb="9">
      <t>オサム</t>
    </rPh>
    <rPh sb="12" eb="13">
      <t>ナイ</t>
    </rPh>
    <rPh sb="14" eb="15">
      <t>ワケ</t>
    </rPh>
    <rPh sb="16" eb="17">
      <t>ヒョウ</t>
    </rPh>
    <phoneticPr fontId="1"/>
  </si>
  <si>
    <t>教育活動収支</t>
    <phoneticPr fontId="1"/>
  </si>
  <si>
    <t>事業活動収入の部</t>
    <phoneticPr fontId="1"/>
  </si>
  <si>
    <t>学生生徒等納付金</t>
    <rPh sb="0" eb="2">
      <t>ガクセイ</t>
    </rPh>
    <phoneticPr fontId="1"/>
  </si>
  <si>
    <t>保育料</t>
    <rPh sb="0" eb="3">
      <t>ホイクリョウ</t>
    </rPh>
    <phoneticPr fontId="5"/>
  </si>
  <si>
    <t>入園料</t>
    <rPh sb="0" eb="3">
      <t>ニュウエンリョウ</t>
    </rPh>
    <phoneticPr fontId="5"/>
  </si>
  <si>
    <t>施設設備資金</t>
  </si>
  <si>
    <t>教材料</t>
  </si>
  <si>
    <t>冷暖房費</t>
  </si>
  <si>
    <t>○○○（※具体的な名称で記載する）</t>
    <phoneticPr fontId="1"/>
  </si>
  <si>
    <t xml:space="preserve"> 手数料</t>
  </si>
  <si>
    <t>入学検定料</t>
    <rPh sb="0" eb="2">
      <t>ニュウガク</t>
    </rPh>
    <rPh sb="2" eb="4">
      <t>ケンテイ</t>
    </rPh>
    <rPh sb="4" eb="5">
      <t>リョウ</t>
    </rPh>
    <phoneticPr fontId="6"/>
  </si>
  <si>
    <t>試験料</t>
    <rPh sb="0" eb="2">
      <t>シケン</t>
    </rPh>
    <rPh sb="2" eb="3">
      <t>リョウ</t>
    </rPh>
    <phoneticPr fontId="6"/>
  </si>
  <si>
    <t>証明手数料</t>
    <rPh sb="0" eb="2">
      <t>ショウメイ</t>
    </rPh>
    <rPh sb="2" eb="5">
      <t>テスウリョウ</t>
    </rPh>
    <phoneticPr fontId="6"/>
  </si>
  <si>
    <t xml:space="preserve"> 寄付金</t>
  </si>
  <si>
    <t>特別寄付金</t>
  </si>
  <si>
    <t>一般寄付金</t>
  </si>
  <si>
    <t>現物寄付</t>
  </si>
  <si>
    <t xml:space="preserve"> 経常費等補助金</t>
  </si>
  <si>
    <t>国庫補助金</t>
  </si>
  <si>
    <t>都補助金</t>
  </si>
  <si>
    <t>東京都私学財団補助金</t>
  </si>
  <si>
    <t>○○○補助金</t>
    <phoneticPr fontId="1"/>
  </si>
  <si>
    <t xml:space="preserve"> 付随事業収入</t>
  </si>
  <si>
    <r>
      <t>補助活動収入</t>
    </r>
    <r>
      <rPr>
        <sz val="18"/>
        <rFont val="游ゴシック"/>
        <family val="3"/>
        <charset val="128"/>
        <scheme val="minor"/>
      </rPr>
      <t>（※１総額で表示する場合）</t>
    </r>
    <rPh sb="0" eb="2">
      <t>ホジョ</t>
    </rPh>
    <rPh sb="2" eb="4">
      <t>カツドウ</t>
    </rPh>
    <rPh sb="4" eb="6">
      <t>シュウニュウ</t>
    </rPh>
    <rPh sb="9" eb="11">
      <t>ソウガク</t>
    </rPh>
    <rPh sb="12" eb="14">
      <t>ヒョウジ</t>
    </rPh>
    <rPh sb="16" eb="18">
      <t>バアイ</t>
    </rPh>
    <phoneticPr fontId="6"/>
  </si>
  <si>
    <t>用品代収入</t>
    <rPh sb="0" eb="2">
      <t>ヨウヒン</t>
    </rPh>
    <rPh sb="2" eb="3">
      <t>ダイ</t>
    </rPh>
    <rPh sb="3" eb="5">
      <t>シュウニュウ</t>
    </rPh>
    <phoneticPr fontId="6"/>
  </si>
  <si>
    <t>園外保育活動収入</t>
    <rPh sb="0" eb="4">
      <t>エンガイホイク</t>
    </rPh>
    <rPh sb="4" eb="6">
      <t>カツドウ</t>
    </rPh>
    <rPh sb="6" eb="8">
      <t>シュウニュウ</t>
    </rPh>
    <phoneticPr fontId="6"/>
  </si>
  <si>
    <r>
      <t>補助活動事業収入</t>
    </r>
    <r>
      <rPr>
        <sz val="18"/>
        <rFont val="游ゴシック"/>
        <family val="3"/>
        <charset val="128"/>
        <scheme val="minor"/>
      </rPr>
      <t>（※３純額表示で収入超過の場合）</t>
    </r>
    <rPh sb="0" eb="2">
      <t>ホジョ</t>
    </rPh>
    <rPh sb="2" eb="4">
      <t>カツドウ</t>
    </rPh>
    <rPh sb="4" eb="6">
      <t>ジギョウ</t>
    </rPh>
    <rPh sb="6" eb="8">
      <t>シュウニュウ</t>
    </rPh>
    <rPh sb="11" eb="12">
      <t>ジュン</t>
    </rPh>
    <rPh sb="12" eb="13">
      <t>ガク</t>
    </rPh>
    <rPh sb="13" eb="15">
      <t>ヒョウジ</t>
    </rPh>
    <rPh sb="16" eb="18">
      <t>シュウニュウ</t>
    </rPh>
    <rPh sb="18" eb="20">
      <t>チョウカ</t>
    </rPh>
    <rPh sb="21" eb="23">
      <t>バアイ</t>
    </rPh>
    <phoneticPr fontId="6"/>
  </si>
  <si>
    <t xml:space="preserve"> 雑収入</t>
  </si>
  <si>
    <t>施設設備利用料</t>
  </si>
  <si>
    <t xml:space="preserve"> 教育活動収入計 </t>
  </si>
  <si>
    <t>事業活動支出の部</t>
    <phoneticPr fontId="1"/>
  </si>
  <si>
    <t xml:space="preserve"> 人件費</t>
  </si>
  <si>
    <t>教員人件費</t>
  </si>
  <si>
    <t>職員人件費</t>
  </si>
  <si>
    <t>役員報酬</t>
  </si>
  <si>
    <t>退職給与引当金繰入額</t>
  </si>
  <si>
    <t>退職金</t>
  </si>
  <si>
    <t xml:space="preserve"> 教育研究経費</t>
  </si>
  <si>
    <t>消耗品費</t>
  </si>
  <si>
    <t>光熱水費</t>
  </si>
  <si>
    <t>旅費交通費</t>
  </si>
  <si>
    <t>奨学費</t>
  </si>
  <si>
    <t>車両燃料費</t>
  </si>
  <si>
    <t>福利費</t>
  </si>
  <si>
    <t>通信運搬費</t>
  </si>
  <si>
    <t>印刷製本費</t>
  </si>
  <si>
    <t>出版物費</t>
  </si>
  <si>
    <t>研究費</t>
    <rPh sb="0" eb="3">
      <t>ケンキュウヒ</t>
    </rPh>
    <phoneticPr fontId="5"/>
  </si>
  <si>
    <t>修繕費</t>
  </si>
  <si>
    <t>損害保険料</t>
  </si>
  <si>
    <t>賃借料</t>
  </si>
  <si>
    <t>公租公課</t>
  </si>
  <si>
    <t>諸会費</t>
  </si>
  <si>
    <t>会議費</t>
  </si>
  <si>
    <t>報酬・委託・手数料</t>
  </si>
  <si>
    <t>建物等解体撤去費</t>
  </si>
  <si>
    <r>
      <t>補助活動収入原価</t>
    </r>
    <r>
      <rPr>
        <sz val="16"/>
        <color theme="1"/>
        <rFont val="游ゴシック"/>
        <family val="3"/>
        <charset val="128"/>
        <scheme val="minor"/>
      </rPr>
      <t>（※総額表示の場合）</t>
    </r>
    <phoneticPr fontId="1"/>
  </si>
  <si>
    <t>減価償却額</t>
  </si>
  <si>
    <t>雑費</t>
  </si>
  <si>
    <t xml:space="preserve"> 管理経費</t>
  </si>
  <si>
    <t>広報費</t>
  </si>
  <si>
    <t>渉外費</t>
  </si>
  <si>
    <t xml:space="preserve"> 徴収不能額等</t>
  </si>
  <si>
    <t>徴収不能引当金繰入額</t>
  </si>
  <si>
    <t>徴収不能額</t>
  </si>
  <si>
    <t xml:space="preserve"> 教育活動支出計 </t>
  </si>
  <si>
    <t xml:space="preserve">教育活動収支差額 </t>
  </si>
  <si>
    <t>教育活動外収支</t>
    <phoneticPr fontId="1"/>
  </si>
  <si>
    <t xml:space="preserve"> 受取利息・配当金</t>
  </si>
  <si>
    <t>その他の受取利息・配当金</t>
  </si>
  <si>
    <t xml:space="preserve"> その他の教育活動外収入</t>
  </si>
  <si>
    <t xml:space="preserve"> </t>
  </si>
  <si>
    <t>収益事業収入</t>
  </si>
  <si>
    <t xml:space="preserve"> 教育活動外収入計 </t>
  </si>
  <si>
    <t xml:space="preserve"> 借入金等利息</t>
  </si>
  <si>
    <t>借入金利息</t>
  </si>
  <si>
    <t>学園債利息</t>
    <rPh sb="0" eb="2">
      <t>ガクエン</t>
    </rPh>
    <phoneticPr fontId="5"/>
  </si>
  <si>
    <t xml:space="preserve"> その他の教育活動外支出</t>
  </si>
  <si>
    <t xml:space="preserve"> 教育活動外支出計 </t>
  </si>
  <si>
    <t xml:space="preserve">教育活動外収支差額 </t>
  </si>
  <si>
    <t xml:space="preserve">経常収支差額 </t>
    <phoneticPr fontId="1"/>
  </si>
  <si>
    <t>特別収支</t>
    <phoneticPr fontId="1"/>
  </si>
  <si>
    <t xml:space="preserve"> 資産売却差額</t>
  </si>
  <si>
    <t>施設売却差額</t>
  </si>
  <si>
    <t>設備売却差額</t>
  </si>
  <si>
    <t>有価証券売却差額</t>
  </si>
  <si>
    <t>その他の資産売却差額</t>
  </si>
  <si>
    <t xml:space="preserve"> その他の特別収入</t>
  </si>
  <si>
    <t>施設設備寄付金</t>
  </si>
  <si>
    <t>施設設備補助金</t>
  </si>
  <si>
    <t>過年度修正額</t>
  </si>
  <si>
    <t xml:space="preserve"> 特別収入計 </t>
  </si>
  <si>
    <t xml:space="preserve"> 資産処分差額</t>
  </si>
  <si>
    <t>施設処分差額</t>
  </si>
  <si>
    <t>設備処分差額</t>
  </si>
  <si>
    <t>有価証券処分差額</t>
  </si>
  <si>
    <t>その他の資産処分差額</t>
  </si>
  <si>
    <t>有姿除却等損失</t>
  </si>
  <si>
    <t xml:space="preserve"> その他の特別支出</t>
  </si>
  <si>
    <t>災害損失</t>
  </si>
  <si>
    <t>退職給与引当金特別繰入額</t>
  </si>
  <si>
    <t>デリバティブ解約損</t>
  </si>
  <si>
    <t xml:space="preserve"> 特別支出計</t>
  </si>
  <si>
    <t>特別収支差額</t>
    <phoneticPr fontId="1"/>
  </si>
  <si>
    <t>〔予備費〕</t>
    <rPh sb="1" eb="4">
      <t>ヨビヒ</t>
    </rPh>
    <phoneticPr fontId="1"/>
  </si>
  <si>
    <t xml:space="preserve"> 基本金組入前当年度収支差額　</t>
    <phoneticPr fontId="1"/>
  </si>
  <si>
    <t xml:space="preserve"> 基本金組入額合計 </t>
  </si>
  <si>
    <t>△</t>
    <phoneticPr fontId="1"/>
  </si>
  <si>
    <t xml:space="preserve"> 当年度収支差額</t>
  </si>
  <si>
    <t>（参考）</t>
    <phoneticPr fontId="1"/>
  </si>
  <si>
    <t xml:space="preserve"> 事業活動収入計</t>
  </si>
  <si>
    <t xml:space="preserve"> 事業活動支出計</t>
  </si>
  <si>
    <t>４　どの部門の事業活動収入又は事業活動支出であるか明らかでない事業活動収入又は事業活動支出は、</t>
    <phoneticPr fontId="1"/>
  </si>
  <si>
    <t xml:space="preserve">      教員数又は在籍者数の比率等を勘案して、合理的に各部門に配付する。</t>
    <phoneticPr fontId="1"/>
  </si>
  <si>
    <t>　（令和２年１月 20 日東京都生活文化スポーツ局私学部私学行政課事務連絡）を参考とすること。</t>
    <rPh sb="13" eb="20">
      <t>トウキョウトセイカツブンカ</t>
    </rPh>
    <rPh sb="24" eb="33">
      <t>キョクシガクブシガクギョウセイカ</t>
    </rPh>
    <rPh sb="33" eb="35">
      <t>ジム</t>
    </rPh>
    <rPh sb="39" eb="41">
      <t>サンコウ</t>
    </rPh>
    <phoneticPr fontId="1"/>
  </si>
  <si>
    <t>様式１ー１4 －１</t>
    <rPh sb="0" eb="2">
      <t>ヨウシキ</t>
    </rPh>
    <phoneticPr fontId="1"/>
  </si>
  <si>
    <t>学生生徒納付金内訳表</t>
    <rPh sb="0" eb="2">
      <t>ガクセイ</t>
    </rPh>
    <rPh sb="2" eb="4">
      <t>セイト</t>
    </rPh>
    <rPh sb="4" eb="7">
      <t>ノウフキン</t>
    </rPh>
    <rPh sb="7" eb="9">
      <t>ウチワケ</t>
    </rPh>
    <rPh sb="9" eb="10">
      <t>ヒョウ</t>
    </rPh>
    <phoneticPr fontId="1"/>
  </si>
  <si>
    <t xml:space="preserve">
</t>
    <phoneticPr fontId="1"/>
  </si>
  <si>
    <t>満３歳</t>
    <rPh sb="0" eb="1">
      <t>マン</t>
    </rPh>
    <rPh sb="2" eb="3">
      <t>サイ</t>
    </rPh>
    <phoneticPr fontId="1"/>
  </si>
  <si>
    <t>３歳</t>
    <rPh sb="1" eb="2">
      <t>サイ</t>
    </rPh>
    <phoneticPr fontId="1"/>
  </si>
  <si>
    <t>４歳</t>
    <rPh sb="1" eb="2">
      <t>サイ</t>
    </rPh>
    <phoneticPr fontId="1"/>
  </si>
  <si>
    <t>５歳</t>
    <rPh sb="1" eb="2">
      <t>サイ</t>
    </rPh>
    <phoneticPr fontId="1"/>
  </si>
  <si>
    <t>単価</t>
    <rPh sb="0" eb="2">
      <t>タンカ</t>
    </rPh>
    <phoneticPr fontId="1"/>
  </si>
  <si>
    <t>人数</t>
    <rPh sb="0" eb="2">
      <t>ニンズウ</t>
    </rPh>
    <phoneticPr fontId="1"/>
  </si>
  <si>
    <t>保育料</t>
    <rPh sb="0" eb="2">
      <t>ホイク</t>
    </rPh>
    <rPh sb="2" eb="3">
      <t>リョウ</t>
    </rPh>
    <phoneticPr fontId="4"/>
  </si>
  <si>
    <t>施設等利用給付費</t>
    <rPh sb="0" eb="2">
      <t>シセツ</t>
    </rPh>
    <rPh sb="2" eb="3">
      <t>ナド</t>
    </rPh>
    <rPh sb="3" eb="5">
      <t>リヨウ</t>
    </rPh>
    <rPh sb="5" eb="7">
      <t>キュウフ</t>
    </rPh>
    <rPh sb="7" eb="8">
      <t>ヒ</t>
    </rPh>
    <phoneticPr fontId="1"/>
  </si>
  <si>
    <t>入園料</t>
    <rPh sb="0" eb="3">
      <t>ニュウエンリョウ</t>
    </rPh>
    <phoneticPr fontId="4"/>
  </si>
  <si>
    <t>入園検定料</t>
    <rPh sb="0" eb="2">
      <t>ニュウエン</t>
    </rPh>
    <rPh sb="2" eb="5">
      <t>ケンテイリョウ</t>
    </rPh>
    <phoneticPr fontId="1"/>
  </si>
  <si>
    <t>施設整備費</t>
    <rPh sb="0" eb="2">
      <t>シセツ</t>
    </rPh>
    <rPh sb="2" eb="5">
      <t>セイビヒ</t>
    </rPh>
    <phoneticPr fontId="1"/>
  </si>
  <si>
    <t>教材費</t>
    <rPh sb="0" eb="3">
      <t>キョウザイヒ</t>
    </rPh>
    <phoneticPr fontId="1"/>
  </si>
  <si>
    <t>冷暖房費</t>
    <rPh sb="0" eb="3">
      <t>レイダンボウ</t>
    </rPh>
    <rPh sb="3" eb="4">
      <t>ヒ</t>
    </rPh>
    <phoneticPr fontId="1"/>
  </si>
  <si>
    <t>○○料</t>
    <rPh sb="2" eb="3">
      <t>リョウ</t>
    </rPh>
    <phoneticPr fontId="1"/>
  </si>
  <si>
    <t>様式１ー１５</t>
    <rPh sb="0" eb="2">
      <t>ヨウシキ</t>
    </rPh>
    <phoneticPr fontId="1"/>
  </si>
  <si>
    <t>補助活動収入内訳表</t>
    <rPh sb="0" eb="2">
      <t>ホジョ</t>
    </rPh>
    <rPh sb="2" eb="4">
      <t>カツドウ</t>
    </rPh>
    <rPh sb="4" eb="6">
      <t>シュウニュウ</t>
    </rPh>
    <rPh sb="6" eb="8">
      <t>ウチワケ</t>
    </rPh>
    <rPh sb="8" eb="9">
      <t>ヒョウ</t>
    </rPh>
    <phoneticPr fontId="1"/>
  </si>
  <si>
    <t>給食費</t>
    <rPh sb="0" eb="3">
      <t>キュウショクヒ</t>
    </rPh>
    <phoneticPr fontId="4"/>
  </si>
  <si>
    <t>園外保育料</t>
    <rPh sb="0" eb="1">
      <t>エン</t>
    </rPh>
    <rPh sb="1" eb="2">
      <t>ガイ</t>
    </rPh>
    <rPh sb="2" eb="4">
      <t>ホイク</t>
    </rPh>
    <rPh sb="4" eb="5">
      <t>リョウ</t>
    </rPh>
    <phoneticPr fontId="4"/>
  </si>
  <si>
    <t>スクールバス維持費</t>
    <rPh sb="6" eb="9">
      <t>イジヒ</t>
    </rPh>
    <phoneticPr fontId="1"/>
  </si>
  <si>
    <t>○○</t>
    <phoneticPr fontId="1"/>
  </si>
  <si>
    <t>○○施設設備利用料</t>
    <rPh sb="2" eb="4">
      <t>シセツ</t>
    </rPh>
    <rPh sb="4" eb="6">
      <t>セツビ</t>
    </rPh>
    <rPh sb="6" eb="9">
      <t>リヨウリョウ</t>
    </rPh>
    <phoneticPr fontId="1"/>
  </si>
  <si>
    <t>計</t>
    <phoneticPr fontId="1"/>
  </si>
  <si>
    <t>１　幼児教育・保育の無償化の会計処理については「幼児教育・保育の無償化に係る学校法人の会計処理について」</t>
    <phoneticPr fontId="1"/>
  </si>
  <si>
    <t>様式１ー１４－２</t>
    <rPh sb="0" eb="2">
      <t>ヨウシキ</t>
    </rPh>
    <phoneticPr fontId="1"/>
  </si>
  <si>
    <t>○○幼稚園・認定こども園</t>
    <phoneticPr fontId="1"/>
  </si>
  <si>
    <t>０歳</t>
    <rPh sb="1" eb="2">
      <t>サイ</t>
    </rPh>
    <phoneticPr fontId="1"/>
  </si>
  <si>
    <t>１歳</t>
    <rPh sb="1" eb="2">
      <t>サイ</t>
    </rPh>
    <phoneticPr fontId="1"/>
  </si>
  <si>
    <t>２歳</t>
    <rPh sb="1" eb="2">
      <t>サイ</t>
    </rPh>
    <phoneticPr fontId="1"/>
  </si>
  <si>
    <t>基本保育料</t>
    <rPh sb="0" eb="2">
      <t>キホン</t>
    </rPh>
    <rPh sb="2" eb="4">
      <t>ホイク</t>
    </rPh>
    <rPh sb="4" eb="5">
      <t>リョウ</t>
    </rPh>
    <phoneticPr fontId="4"/>
  </si>
  <si>
    <t>　（３号認定児）</t>
    <phoneticPr fontId="1"/>
  </si>
  <si>
    <t>特定保育料</t>
    <rPh sb="0" eb="2">
      <t>トクテイ</t>
    </rPh>
    <rPh sb="2" eb="5">
      <t>ホイクリョウ</t>
    </rPh>
    <phoneticPr fontId="1"/>
  </si>
  <si>
    <t>年額</t>
    <rPh sb="0" eb="2">
      <t>ネンガク</t>
    </rPh>
    <phoneticPr fontId="1"/>
  </si>
  <si>
    <t>教育充実費</t>
    <rPh sb="0" eb="2">
      <t>キョウイク</t>
    </rPh>
    <rPh sb="2" eb="5">
      <t>ジュウジツヒ</t>
    </rPh>
    <phoneticPr fontId="1"/>
  </si>
  <si>
    <t>その他徴収金</t>
    <rPh sb="2" eb="3">
      <t>ホカ</t>
    </rPh>
    <rPh sb="3" eb="5">
      <t>チョウシュウ</t>
    </rPh>
    <rPh sb="5" eb="6">
      <t>キン</t>
    </rPh>
    <phoneticPr fontId="1"/>
  </si>
  <si>
    <t>入学受入準備費収入</t>
    <rPh sb="0" eb="2">
      <t>ニュウガク</t>
    </rPh>
    <rPh sb="2" eb="4">
      <t>ウケイ</t>
    </rPh>
    <rPh sb="4" eb="6">
      <t>ジュンビ</t>
    </rPh>
    <rPh sb="6" eb="7">
      <t>ヒ</t>
    </rPh>
    <rPh sb="7" eb="9">
      <t>シュウニュウ</t>
    </rPh>
    <phoneticPr fontId="1"/>
  </si>
  <si>
    <t>月数</t>
    <rPh sb="0" eb="1">
      <t>ゲツ</t>
    </rPh>
    <rPh sb="1" eb="2">
      <t>スウ</t>
    </rPh>
    <phoneticPr fontId="1"/>
  </si>
  <si>
    <t>月数</t>
    <rPh sb="0" eb="2">
      <t>ツキスウ</t>
    </rPh>
    <phoneticPr fontId="1"/>
  </si>
  <si>
    <t>１　幼児教育・保育の無償化の会計処理については、「幼児教育・保育の無償化に係る学校法人の会計処理に
ついて」</t>
    <phoneticPr fontId="1"/>
  </si>
  <si>
    <t>　（令和２年１月 20 日東京都生活文化スポーツ局私学部私学行政課事務連絡）を参考とすること。</t>
    <phoneticPr fontId="1"/>
  </si>
  <si>
    <t>２　徴収がない欄の記入は不要。</t>
    <rPh sb="2" eb="4">
      <t>チョウシュウ</t>
    </rPh>
    <rPh sb="7" eb="8">
      <t>ラン</t>
    </rPh>
    <rPh sb="9" eb="11">
      <t>キニュウ</t>
    </rPh>
    <rPh sb="12" eb="14">
      <t>フヨウ</t>
    </rPh>
    <phoneticPr fontId="1"/>
  </si>
  <si>
    <t>３　学生生徒納付金収入内訳表の「年額」は園児１人あたりの年間に係る料金を記入すること。</t>
    <rPh sb="2" eb="4">
      <t>ガクセイ</t>
    </rPh>
    <rPh sb="4" eb="9">
      <t>セイトノウフキン</t>
    </rPh>
    <rPh sb="9" eb="11">
      <t>シュウニュウ</t>
    </rPh>
    <rPh sb="11" eb="13">
      <t>ウチワケ</t>
    </rPh>
    <rPh sb="13" eb="14">
      <t>ヒョウ</t>
    </rPh>
    <rPh sb="16" eb="18">
      <t>ネンガク</t>
    </rPh>
    <rPh sb="20" eb="22">
      <t>エンジ</t>
    </rPh>
    <rPh sb="23" eb="24">
      <t>ニン</t>
    </rPh>
    <rPh sb="28" eb="30">
      <t>ネンカン</t>
    </rPh>
    <rPh sb="31" eb="32">
      <t>カカ</t>
    </rPh>
    <rPh sb="33" eb="35">
      <t>リョウキン</t>
    </rPh>
    <rPh sb="36" eb="38">
      <t>キニュウ</t>
    </rPh>
    <phoneticPr fontId="1"/>
  </si>
  <si>
    <t>４　補助活動収入内訳表の「単価」は園児１人あたりの１月に係る料金を記入すること。</t>
    <rPh sb="2" eb="4">
      <t>ホジョ</t>
    </rPh>
    <rPh sb="4" eb="6">
      <t>カツドウ</t>
    </rPh>
    <rPh sb="6" eb="8">
      <t>シュウニュウ</t>
    </rPh>
    <rPh sb="8" eb="10">
      <t>ウチワケ</t>
    </rPh>
    <rPh sb="10" eb="11">
      <t>ヒョウ</t>
    </rPh>
    <rPh sb="13" eb="15">
      <t>タンカ</t>
    </rPh>
    <rPh sb="17" eb="19">
      <t>エンジ</t>
    </rPh>
    <rPh sb="20" eb="21">
      <t>ニン</t>
    </rPh>
    <rPh sb="26" eb="27">
      <t>ツキ</t>
    </rPh>
    <rPh sb="28" eb="29">
      <t>カカ</t>
    </rPh>
    <rPh sb="30" eb="32">
      <t>リョウキン</t>
    </rPh>
    <rPh sb="33" eb="35">
      <t>キニュウ</t>
    </rPh>
    <phoneticPr fontId="1"/>
  </si>
  <si>
    <t>５　満３歳児については、各欄年間の学年計のみ記入すること。</t>
    <rPh sb="2" eb="3">
      <t>マン</t>
    </rPh>
    <rPh sb="4" eb="5">
      <t>サイ</t>
    </rPh>
    <rPh sb="5" eb="6">
      <t>ジ</t>
    </rPh>
    <rPh sb="12" eb="13">
      <t>カク</t>
    </rPh>
    <rPh sb="13" eb="14">
      <t>ラン</t>
    </rPh>
    <rPh sb="14" eb="16">
      <t>ネンカン</t>
    </rPh>
    <rPh sb="17" eb="19">
      <t>ガクネン</t>
    </rPh>
    <rPh sb="19" eb="20">
      <t>ケイ</t>
    </rPh>
    <rPh sb="22" eb="24">
      <t>キニュウ</t>
    </rPh>
    <phoneticPr fontId="1"/>
  </si>
  <si>
    <t>様式１ー１６</t>
    <rPh sb="0" eb="2">
      <t>ヨウシキ</t>
    </rPh>
    <phoneticPr fontId="1"/>
  </si>
  <si>
    <t>人件費支出内訳表</t>
    <phoneticPr fontId="1"/>
  </si>
  <si>
    <t>　　　　　　　　　</t>
    <phoneticPr fontId="1"/>
  </si>
  <si>
    <t>教員人件費支出</t>
    <rPh sb="0" eb="2">
      <t>キョウイン</t>
    </rPh>
    <rPh sb="2" eb="5">
      <t>ジンケンヒ</t>
    </rPh>
    <rPh sb="5" eb="7">
      <t>シシュツ</t>
    </rPh>
    <phoneticPr fontId="4"/>
  </si>
  <si>
    <t>本務教員</t>
    <rPh sb="0" eb="2">
      <t>ホンム</t>
    </rPh>
    <rPh sb="2" eb="4">
      <t>キョウイン</t>
    </rPh>
    <phoneticPr fontId="4"/>
  </si>
  <si>
    <t>本俸</t>
    <rPh sb="0" eb="2">
      <t>ホンポウ</t>
    </rPh>
    <phoneticPr fontId="4"/>
  </si>
  <si>
    <t>期末手当</t>
    <rPh sb="0" eb="4">
      <t>キマツテアテ</t>
    </rPh>
    <phoneticPr fontId="4"/>
  </si>
  <si>
    <t>その他の手当</t>
    <rPh sb="2" eb="3">
      <t>タ</t>
    </rPh>
    <rPh sb="4" eb="6">
      <t>テアテ</t>
    </rPh>
    <phoneticPr fontId="4"/>
  </si>
  <si>
    <t>所定福利費</t>
    <rPh sb="0" eb="2">
      <t>ショテイ</t>
    </rPh>
    <rPh sb="2" eb="4">
      <t>フクリ</t>
    </rPh>
    <rPh sb="4" eb="5">
      <t>ヒ</t>
    </rPh>
    <phoneticPr fontId="4"/>
  </si>
  <si>
    <t>○○○</t>
    <phoneticPr fontId="1"/>
  </si>
  <si>
    <t>兼務教員</t>
    <rPh sb="0" eb="2">
      <t>ケンム</t>
    </rPh>
    <rPh sb="2" eb="4">
      <t>キョウイン</t>
    </rPh>
    <phoneticPr fontId="4"/>
  </si>
  <si>
    <t>職員人件費支出</t>
    <rPh sb="0" eb="2">
      <t>ショクイン</t>
    </rPh>
    <rPh sb="2" eb="5">
      <t>ジンケンヒ</t>
    </rPh>
    <rPh sb="5" eb="7">
      <t>シシュツ</t>
    </rPh>
    <phoneticPr fontId="4"/>
  </si>
  <si>
    <t>役員報酬支出</t>
    <rPh sb="0" eb="2">
      <t>ヤクイン</t>
    </rPh>
    <rPh sb="2" eb="4">
      <t>ホウシュウ</t>
    </rPh>
    <rPh sb="4" eb="6">
      <t>シシュツ</t>
    </rPh>
    <phoneticPr fontId="4"/>
  </si>
  <si>
    <t>退職金支出</t>
    <rPh sb="0" eb="3">
      <t>タイショクキン</t>
    </rPh>
    <rPh sb="3" eb="5">
      <t>シシュツ</t>
    </rPh>
    <phoneticPr fontId="4"/>
  </si>
  <si>
    <t>教員</t>
    <rPh sb="0" eb="2">
      <t>キョウイン</t>
    </rPh>
    <phoneticPr fontId="4"/>
  </si>
  <si>
    <t>職員</t>
    <rPh sb="0" eb="2">
      <t>ショクイン</t>
    </rPh>
    <phoneticPr fontId="4"/>
  </si>
  <si>
    <t>教職員月額平均給与</t>
    <phoneticPr fontId="1"/>
  </si>
  <si>
    <t>園　　　長</t>
    <rPh sb="0" eb="1">
      <t>エン</t>
    </rPh>
    <phoneticPr fontId="1"/>
  </si>
  <si>
    <t>教　　　員</t>
    <phoneticPr fontId="1"/>
  </si>
  <si>
    <t>講　　　師</t>
    <phoneticPr fontId="1"/>
  </si>
  <si>
    <t>事 務 職 員</t>
    <phoneticPr fontId="1"/>
  </si>
  <si>
    <t>教員初任給</t>
  </si>
  <si>
    <t>（人件費支出内訳表）</t>
    <phoneticPr fontId="1"/>
  </si>
  <si>
    <t>２　どの部門の支出であるか明らかでない人件費支出は、教員数又は職員数の比率等を勘案して、合理的に各部門に配付する。</t>
    <phoneticPr fontId="1"/>
  </si>
  <si>
    <t>３　本様式で規定する本務教職員とは、以下のとおりとする。</t>
    <rPh sb="2" eb="3">
      <t>ホン</t>
    </rPh>
    <rPh sb="3" eb="5">
      <t>ヨウシキ</t>
    </rPh>
    <rPh sb="6" eb="8">
      <t>キテイ</t>
    </rPh>
    <rPh sb="10" eb="12">
      <t>ホンム</t>
    </rPh>
    <rPh sb="12" eb="15">
      <t>キョウショクイン</t>
    </rPh>
    <rPh sb="18" eb="20">
      <t>イカ</t>
    </rPh>
    <phoneticPr fontId="1"/>
  </si>
  <si>
    <t>　（１）正規の教員又は職員として採用され、私立学校共済組合等、社会保険料の負担の義務のある者</t>
    <phoneticPr fontId="1"/>
  </si>
  <si>
    <t>　　　（高齢による退職後再雇用されている者等正当な理由により加入していない者を含む。）</t>
    <phoneticPr fontId="1"/>
  </si>
  <si>
    <t>　（２）教員については、週５日以上勤務する者</t>
    <phoneticPr fontId="1"/>
  </si>
  <si>
    <t>　（３）職員については、学校に常時勤務する者</t>
    <phoneticPr fontId="1"/>
  </si>
  <si>
    <t>　 兼務教職員とは、上記「本務教職員」の要件に該当しない職員をいう。</t>
    <rPh sb="2" eb="4">
      <t>ケンム</t>
    </rPh>
    <rPh sb="4" eb="7">
      <t>キョウショクイン</t>
    </rPh>
    <rPh sb="13" eb="15">
      <t>ホンム</t>
    </rPh>
    <rPh sb="15" eb="18">
      <t>キョウショクイン</t>
    </rPh>
    <phoneticPr fontId="1"/>
  </si>
  <si>
    <t>（教職員月額平均給与）</t>
    <rPh sb="1" eb="4">
      <t>キョウショクイン</t>
    </rPh>
    <rPh sb="4" eb="6">
      <t>ゲツガク</t>
    </rPh>
    <rPh sb="6" eb="8">
      <t>ヘイキン</t>
    </rPh>
    <rPh sb="8" eb="10">
      <t>キュウヨ</t>
    </rPh>
    <phoneticPr fontId="1"/>
  </si>
  <si>
    <t>１　月額平均給与とは、本俸と期末手当、その他の手当（扶養手当、超過勤務手当等）の合計額を12月で除した額をいう。</t>
    <rPh sb="2" eb="6">
      <t>ゲツガクヘイキン</t>
    </rPh>
    <rPh sb="6" eb="8">
      <t>キュウヨ</t>
    </rPh>
    <rPh sb="11" eb="13">
      <t>ホンポウ</t>
    </rPh>
    <rPh sb="14" eb="16">
      <t>キマツ</t>
    </rPh>
    <rPh sb="16" eb="18">
      <t>テアテ</t>
    </rPh>
    <rPh sb="21" eb="22">
      <t>ホカ</t>
    </rPh>
    <rPh sb="23" eb="25">
      <t>テア</t>
    </rPh>
    <rPh sb="26" eb="28">
      <t>フヨウ</t>
    </rPh>
    <rPh sb="28" eb="30">
      <t>テアテ</t>
    </rPh>
    <rPh sb="31" eb="33">
      <t>チョウカ</t>
    </rPh>
    <rPh sb="33" eb="35">
      <t>キンム</t>
    </rPh>
    <rPh sb="35" eb="37">
      <t>テアテ</t>
    </rPh>
    <rPh sb="37" eb="38">
      <t>ナド</t>
    </rPh>
    <rPh sb="40" eb="42">
      <t>ゴウケイ</t>
    </rPh>
    <rPh sb="42" eb="43">
      <t>ガク</t>
    </rPh>
    <rPh sb="46" eb="47">
      <t>ガツ</t>
    </rPh>
    <rPh sb="48" eb="49">
      <t>ジョ</t>
    </rPh>
    <rPh sb="51" eb="52">
      <t>ガク</t>
    </rPh>
    <phoneticPr fontId="1"/>
  </si>
  <si>
    <t>２　教員初任給は、大学、短大、専門学校等の卒業生（本年度卒業者）を採用するとした場合の本俸と期末手当、</t>
    <rPh sb="2" eb="4">
      <t>キョウイン</t>
    </rPh>
    <rPh sb="4" eb="7">
      <t>ショニンキュウ</t>
    </rPh>
    <rPh sb="9" eb="11">
      <t>ダイガク</t>
    </rPh>
    <rPh sb="12" eb="14">
      <t>タンダイ</t>
    </rPh>
    <rPh sb="15" eb="17">
      <t>センモン</t>
    </rPh>
    <rPh sb="17" eb="19">
      <t>ガッコウ</t>
    </rPh>
    <rPh sb="19" eb="20">
      <t>ナド</t>
    </rPh>
    <rPh sb="21" eb="24">
      <t>ソツギョウセイ</t>
    </rPh>
    <rPh sb="25" eb="28">
      <t>ホンネンド</t>
    </rPh>
    <rPh sb="28" eb="31">
      <t>ソツギョウシャ</t>
    </rPh>
    <rPh sb="33" eb="35">
      <t>サイヨウ</t>
    </rPh>
    <rPh sb="40" eb="42">
      <t>バアイ</t>
    </rPh>
    <phoneticPr fontId="1"/>
  </si>
  <si>
    <t>　その他の手当の合計額の月額</t>
    <rPh sb="8" eb="10">
      <t>ゴウケイ</t>
    </rPh>
    <rPh sb="10" eb="11">
      <t>ガク</t>
    </rPh>
    <rPh sb="12" eb="14">
      <t>ゲツガク</t>
    </rPh>
    <phoneticPr fontId="1"/>
  </si>
  <si>
    <t>３　備考欄に学校の種別（大学、短大）を記載する。</t>
    <rPh sb="2" eb="4">
      <t>ビコウ</t>
    </rPh>
    <rPh sb="4" eb="5">
      <t>ラン</t>
    </rPh>
    <rPh sb="6" eb="8">
      <t>ガッコウ</t>
    </rPh>
    <rPh sb="9" eb="11">
      <t>シュベツ</t>
    </rPh>
    <rPh sb="12" eb="14">
      <t>ダイガク</t>
    </rPh>
    <rPh sb="15" eb="17">
      <t>タンダイ</t>
    </rPh>
    <rPh sb="19" eb="21">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</si>
</sst>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ggge&quot;年&quot;m&quot;月&quot;d&quot;日&quot;;@" x16r2:formatCode16="[$-ja-JP-x-gannen]ggge&quot;年&quot;m&quot;月&quot;d&quot;日&quot;;@"/>
    <numFmt numFmtId="177" formatCode="[$-411]ge\.m\.d;@"/>
    <numFmt numFmtId="178" formatCode="#,##0;[Red]#,##0"/>
  </numFmts>
  <fonts count="21"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1"/>
      <color theme="1"/>
      <name val="游ゴシック"/>
      <family val="2"/>
      <charset val="128"/>
      <scheme val="minor"/>
    </font>
    <font>
      <sz val="11"/>
      <color rgb="FF3F3F76"/>
      <name val="游ゴシック"/>
      <family val="2"/>
      <charset val="128"/>
      <scheme val="minor"/>
    </font>
    <font>
      <b/>
      <sz val="11"/>
      <color rgb="FFFA7D00"/>
      <name val="游ゴシック"/>
      <family val="2"/>
      <charset val="128"/>
      <scheme val="minor"/>
    </font>
    <font>
      <b/>
      <sz val="11"/>
      <color theme="1"/>
      <name val="游ゴシック"/>
      <family val="2"/>
      <charset val="128"/>
      <scheme val="minor"/>
    </font>
    <font>
      <sz val="26"/>
      <color theme="1"/>
      <name val="游ゴシック"/>
      <family val="3"/>
      <charset val="128"/>
      <scheme val="minor"/>
    </font>
    <font>
      <sz val="24"/>
      <color theme="1"/>
      <name val="游ゴシック"/>
      <family val="3"/>
      <charset val="128"/>
      <scheme val="minor"/>
    </font>
    <font>
      <sz val="22"/>
      <color theme="1"/>
      <name val="游ゴシック"/>
      <family val="3"/>
      <charset val="128"/>
      <scheme val="minor"/>
    </font>
    <font>
      <sz val="18"/>
      <color theme="1"/>
      <name val="游ゴシック"/>
      <family val="3"/>
      <charset val="128"/>
      <scheme val="minor"/>
    </font>
    <font>
      <sz val="16"/>
      <color theme="1"/>
      <name val="游ゴシック"/>
      <family val="3"/>
      <charset val="128"/>
      <scheme val="minor"/>
    </font>
    <font>
      <sz val="20"/>
      <color theme="1"/>
      <name val="游ゴシック"/>
      <family val="3"/>
      <charset val="128"/>
      <scheme val="minor"/>
    </font>
    <font>
      <sz val="16"/>
      <name val="游ゴシック"/>
      <family val="3"/>
      <charset val="128"/>
      <scheme val="minor"/>
    </font>
    <font>
      <sz val="26"/>
      <color theme="1"/>
      <name val="游ゴシック"/>
      <family val="2"/>
      <charset val="128"/>
      <scheme val="minor"/>
    </font>
    <font>
      <sz val="22"/>
      <color theme="1"/>
      <name val="游ゴシック"/>
      <family val="2"/>
      <charset val="128"/>
      <scheme val="minor"/>
    </font>
    <font>
      <sz val="18"/>
      <color theme="1"/>
      <name val="游ゴシック"/>
      <family val="2"/>
      <charset val="128"/>
      <scheme val="minor"/>
    </font>
    <font>
      <sz val="16"/>
      <color theme="1"/>
      <name val="游ゴシック"/>
      <family val="2"/>
      <charset val="128"/>
      <scheme val="minor"/>
    </font>
    <font>
      <sz val="24"/>
      <color theme="1"/>
      <name val="游ゴシック"/>
      <family val="2"/>
      <charset val="128"/>
      <scheme val="minor"/>
    </font>
    <font>
      <sz val="20"/>
      <color theme="1"/>
      <name val="游ゴシック"/>
      <family val="2"/>
      <charset val="128"/>
      <scheme val="minor"/>
    </font>
    <font>
      <sz val="18"/>
      <name val="游ゴシック"/>
      <family val="3"/>
      <charset val="128"/>
      <scheme val="minor"/>
    </font>
  </fonts>
  <fills count="5">
    <fill>
      <patternFill patternType="none"/>
    </fill>
    <fill>
      <patternFill patternType="gray125"/>
    </fill>
    <fill>
      <patternFill patternType="solid">
        <fgColor rgb="FFFFFFCC"/>
        <bgColor indexed="64"/>
      </patternFill>
    </fill>
    <fill>
      <patternFill patternType="solid">
        <fgColor theme="5" tint="0.79998168889431442"/>
        <bgColor indexed="64"/>
      </patternFill>
    </fill>
    <fill>
      <patternFill patternType="solid">
        <fgColor theme="0"/>
        <bgColor indexed="64"/>
      </patternFill>
    </fill>
  </fills>
  <borders count="79">
    <border>
      <left/>
      <right/>
      <top/>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indexed="64"/>
      </bottom>
      <diagonal/>
    </border>
    <border diagonalDown="1">
      <left style="thin">
        <color auto="1"/>
      </left>
      <right style="thin">
        <color auto="1"/>
      </right>
      <top style="thin">
        <color auto="1"/>
      </top>
      <bottom style="thin">
        <color auto="1"/>
      </bottom>
      <diagonal style="thin">
        <color auto="1"/>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thin">
        <color auto="1"/>
      </bottom>
      <diagonal/>
    </border>
    <border>
      <left style="medium">
        <color indexed="64"/>
      </left>
      <right style="medium">
        <color indexed="64"/>
      </right>
      <top style="medium">
        <color indexed="64"/>
      </top>
      <bottom style="thin">
        <color auto="1"/>
      </bottom>
      <diagonal/>
    </border>
    <border>
      <left style="medium">
        <color indexed="64"/>
      </left>
      <right/>
      <top style="thin">
        <color auto="1"/>
      </top>
      <bottom style="thin">
        <color auto="1"/>
      </bottom>
      <diagonal/>
    </border>
    <border>
      <left style="medium">
        <color indexed="64"/>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style="medium">
        <color indexed="64"/>
      </left>
      <right style="medium">
        <color indexed="64"/>
      </right>
      <top style="thin">
        <color auto="1"/>
      </top>
      <bottom style="medium">
        <color indexed="64"/>
      </bottom>
      <diagonal/>
    </border>
    <border>
      <left style="thin">
        <color auto="1"/>
      </left>
      <right style="medium">
        <color indexed="64"/>
      </right>
      <top style="medium">
        <color indexed="64"/>
      </top>
      <bottom style="thin">
        <color auto="1"/>
      </bottom>
      <diagonal/>
    </border>
    <border>
      <left style="thin">
        <color auto="1"/>
      </left>
      <right style="medium">
        <color auto="1"/>
      </right>
      <top style="thin">
        <color auto="1"/>
      </top>
      <bottom style="thin">
        <color auto="1"/>
      </bottom>
      <diagonal/>
    </border>
    <border>
      <left style="thin">
        <color auto="1"/>
      </left>
      <right style="medium">
        <color indexed="64"/>
      </right>
      <top style="thin">
        <color auto="1"/>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style="medium">
        <color indexed="64"/>
      </left>
      <right style="medium">
        <color indexed="64"/>
      </right>
      <top style="thin">
        <color auto="1"/>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thin">
        <color auto="1"/>
      </top>
      <bottom/>
      <diagonal/>
    </border>
    <border>
      <left style="thin">
        <color indexed="64"/>
      </left>
      <right/>
      <top style="medium">
        <color indexed="64"/>
      </top>
      <bottom style="medium">
        <color indexed="64"/>
      </bottom>
      <diagonal/>
    </border>
    <border>
      <left style="thin">
        <color auto="1"/>
      </left>
      <right style="thin">
        <color auto="1"/>
      </right>
      <top style="medium">
        <color auto="1"/>
      </top>
      <bottom style="medium">
        <color auto="1"/>
      </bottom>
      <diagonal/>
    </border>
    <border>
      <left/>
      <right style="medium">
        <color indexed="64"/>
      </right>
      <top style="medium">
        <color indexed="64"/>
      </top>
      <bottom style="medium">
        <color indexed="64"/>
      </bottom>
      <diagonal/>
    </border>
    <border>
      <left/>
      <right style="thin">
        <color auto="1"/>
      </right>
      <top style="medium">
        <color indexed="64"/>
      </top>
      <bottom style="thin">
        <color indexed="64"/>
      </bottom>
      <diagonal/>
    </border>
    <border>
      <left style="thin">
        <color auto="1"/>
      </left>
      <right/>
      <top/>
      <bottom style="thin">
        <color auto="1"/>
      </bottom>
      <diagonal/>
    </border>
    <border>
      <left style="thin">
        <color auto="1"/>
      </left>
      <right style="thin">
        <color auto="1"/>
      </right>
      <top style="medium">
        <color indexed="64"/>
      </top>
      <bottom style="thin">
        <color auto="1"/>
      </bottom>
      <diagonal/>
    </border>
    <border>
      <left/>
      <right style="medium">
        <color indexed="64"/>
      </right>
      <top/>
      <bottom style="thin">
        <color auto="1"/>
      </bottom>
      <diagonal/>
    </border>
    <border>
      <left/>
      <right style="thin">
        <color auto="1"/>
      </right>
      <top style="thin">
        <color indexed="64"/>
      </top>
      <bottom style="medium">
        <color indexed="64"/>
      </bottom>
      <diagonal/>
    </border>
    <border>
      <left style="thin">
        <color auto="1"/>
      </left>
      <right/>
      <top style="thin">
        <color auto="1"/>
      </top>
      <bottom style="medium">
        <color indexed="64"/>
      </bottom>
      <diagonal/>
    </border>
    <border>
      <left style="thin">
        <color auto="1"/>
      </left>
      <right style="thin">
        <color auto="1"/>
      </right>
      <top style="thin">
        <color auto="1"/>
      </top>
      <bottom style="medium">
        <color indexed="64"/>
      </bottom>
      <diagonal/>
    </border>
    <border>
      <left/>
      <right style="medium">
        <color indexed="64"/>
      </right>
      <top style="thin">
        <color auto="1"/>
      </top>
      <bottom style="medium">
        <color indexed="64"/>
      </bottom>
      <diagonal/>
    </border>
    <border diagonalDown="1">
      <left style="medium">
        <color indexed="64"/>
      </left>
      <right/>
      <top style="medium">
        <color indexed="64"/>
      </top>
      <bottom/>
      <diagonal style="medium">
        <color indexed="64"/>
      </diagonal>
    </border>
    <border diagonalDown="1">
      <left/>
      <right/>
      <top style="medium">
        <color indexed="64"/>
      </top>
      <bottom/>
      <diagonal style="medium">
        <color indexed="64"/>
      </diagonal>
    </border>
    <border diagonalDown="1">
      <left/>
      <right style="medium">
        <color indexed="64"/>
      </right>
      <top style="medium">
        <color indexed="64"/>
      </top>
      <bottom/>
      <diagonal style="medium">
        <color indexed="64"/>
      </diagonal>
    </border>
    <border>
      <left/>
      <right style="medium">
        <color indexed="64"/>
      </right>
      <top style="medium">
        <color indexed="64"/>
      </top>
      <bottom style="thin">
        <color auto="1"/>
      </bottom>
      <diagonal/>
    </border>
    <border diagonalDown="1">
      <left style="medium">
        <color indexed="64"/>
      </left>
      <right/>
      <top/>
      <bottom/>
      <diagonal style="medium">
        <color indexed="64"/>
      </diagonal>
    </border>
    <border diagonalDown="1">
      <left/>
      <right/>
      <top/>
      <bottom/>
      <diagonal style="medium">
        <color indexed="64"/>
      </diagonal>
    </border>
    <border diagonalDown="1">
      <left/>
      <right style="medium">
        <color indexed="64"/>
      </right>
      <top/>
      <bottom/>
      <diagonal style="medium">
        <color indexed="64"/>
      </diagonal>
    </border>
    <border>
      <left style="thin">
        <color auto="1"/>
      </left>
      <right style="medium">
        <color indexed="64"/>
      </right>
      <top style="thin">
        <color auto="1"/>
      </top>
      <bottom/>
      <diagonal/>
    </border>
    <border diagonalDown="1">
      <left style="medium">
        <color indexed="64"/>
      </left>
      <right/>
      <top/>
      <bottom style="medium">
        <color indexed="64"/>
      </bottom>
      <diagonal style="medium">
        <color indexed="64"/>
      </diagonal>
    </border>
    <border diagonalDown="1">
      <left/>
      <right/>
      <top/>
      <bottom style="medium">
        <color indexed="64"/>
      </bottom>
      <diagonal style="medium">
        <color indexed="64"/>
      </diagonal>
    </border>
    <border diagonalDown="1">
      <left/>
      <right style="medium">
        <color indexed="64"/>
      </right>
      <top/>
      <bottom style="medium">
        <color indexed="64"/>
      </bottom>
      <diagonal style="medium">
        <color indexed="64"/>
      </diagonal>
    </border>
    <border>
      <left style="medium">
        <color indexed="64"/>
      </left>
      <right style="thin">
        <color auto="1"/>
      </right>
      <top style="thin">
        <color auto="1"/>
      </top>
      <bottom style="medium">
        <color indexed="64"/>
      </bottom>
      <diagonal/>
    </border>
    <border>
      <left style="thin">
        <color auto="1"/>
      </left>
      <right style="medium">
        <color indexed="64"/>
      </right>
      <top/>
      <bottom style="medium">
        <color indexed="64"/>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right style="medium">
        <color indexed="64"/>
      </right>
      <top style="thin">
        <color auto="1"/>
      </top>
      <bottom style="thin">
        <color auto="1"/>
      </bottom>
      <diagonal/>
    </border>
    <border>
      <left style="medium">
        <color indexed="64"/>
      </left>
      <right/>
      <top style="thin">
        <color auto="1"/>
      </top>
      <bottom/>
      <diagonal/>
    </border>
    <border>
      <left/>
      <right style="thin">
        <color auto="1"/>
      </right>
      <top style="thin">
        <color auto="1"/>
      </top>
      <bottom/>
      <diagonal/>
    </border>
    <border>
      <left style="thin">
        <color auto="1"/>
      </left>
      <right/>
      <top style="thin">
        <color auto="1"/>
      </top>
      <bottom/>
      <diagonal/>
    </border>
    <border>
      <left/>
      <right style="thin">
        <color auto="1"/>
      </right>
      <top/>
      <bottom style="medium">
        <color indexed="64"/>
      </bottom>
      <diagonal/>
    </border>
    <border>
      <left style="thin">
        <color auto="1"/>
      </left>
      <right/>
      <top/>
      <bottom style="medium">
        <color indexed="64"/>
      </bottom>
      <diagonal/>
    </border>
    <border>
      <left style="thin">
        <color auto="1"/>
      </left>
      <right/>
      <top style="medium">
        <color indexed="64"/>
      </top>
      <bottom style="thin">
        <color indexed="64"/>
      </bottom>
      <diagonal/>
    </border>
    <border diagonalDown="1">
      <left style="thin">
        <color auto="1"/>
      </left>
      <right style="medium">
        <color indexed="64"/>
      </right>
      <top style="medium">
        <color indexed="64"/>
      </top>
      <bottom style="thin">
        <color auto="1"/>
      </bottom>
      <diagonal style="thin">
        <color auto="1"/>
      </diagonal>
    </border>
    <border diagonalDown="1">
      <left style="thin">
        <color auto="1"/>
      </left>
      <right/>
      <top style="thin">
        <color auto="1"/>
      </top>
      <bottom style="thin">
        <color auto="1"/>
      </bottom>
      <diagonal style="thin">
        <color indexed="64"/>
      </diagonal>
    </border>
    <border diagonalDown="1">
      <left/>
      <right style="thin">
        <color auto="1"/>
      </right>
      <top style="thin">
        <color auto="1"/>
      </top>
      <bottom style="thin">
        <color auto="1"/>
      </bottom>
      <diagonal style="thin">
        <color indexed="64"/>
      </diagonal>
    </border>
    <border>
      <left style="medium">
        <color indexed="64"/>
      </left>
      <right style="thin">
        <color indexed="64"/>
      </right>
      <top style="thin">
        <color indexed="64"/>
      </top>
      <bottom style="thin">
        <color indexed="64"/>
      </bottom>
      <diagonal/>
    </border>
    <border diagonalDown="1">
      <left style="thin">
        <color auto="1"/>
      </left>
      <right style="medium">
        <color indexed="64"/>
      </right>
      <top style="thin">
        <color auto="1"/>
      </top>
      <bottom style="thin">
        <color auto="1"/>
      </bottom>
      <diagonal style="thin">
        <color auto="1"/>
      </diagonal>
    </border>
    <border diagonalDown="1">
      <left style="thin">
        <color auto="1"/>
      </left>
      <right style="thin">
        <color auto="1"/>
      </right>
      <top style="thin">
        <color auto="1"/>
      </top>
      <bottom style="medium">
        <color indexed="64"/>
      </bottom>
      <diagonal style="thin">
        <color auto="1"/>
      </diagonal>
    </border>
    <border diagonalDown="1">
      <left style="thin">
        <color auto="1"/>
      </left>
      <right style="thin">
        <color auto="1"/>
      </right>
      <top style="medium">
        <color indexed="64"/>
      </top>
      <bottom style="thin">
        <color auto="1"/>
      </bottom>
      <diagonal style="thin">
        <color auto="1"/>
      </diagonal>
    </border>
    <border diagonalDown="1">
      <left style="thin">
        <color auto="1"/>
      </left>
      <right style="thin">
        <color auto="1"/>
      </right>
      <top/>
      <bottom style="thin">
        <color auto="1"/>
      </bottom>
      <diagonal style="thin">
        <color auto="1"/>
      </diagonal>
    </border>
    <border>
      <left/>
      <right style="medium">
        <color indexed="64"/>
      </right>
      <top style="thin">
        <color auto="1"/>
      </top>
      <bottom/>
      <diagonal/>
    </border>
  </borders>
  <cellStyleXfs count="2">
    <xf numFmtId="0" fontId="0" fillId="0" borderId="0">
      <alignment vertical="center"/>
    </xf>
    <xf numFmtId="38" fontId="3" fillId="0" borderId="0" applyFont="0" applyFill="0" applyBorder="0" applyAlignment="0" applyProtection="0">
      <alignment vertical="center"/>
    </xf>
  </cellStyleXfs>
  <cellXfs count="301">
    <xf numFmtId="0" fontId="0" fillId="0" borderId="0" xfId="0">
      <alignment vertical="center"/>
    </xf>
    <xf numFmtId="0" fontId="0" fillId="0" borderId="0" xfId="0" applyAlignment="1">
      <alignment horizontal="center" vertical="center"/>
    </xf>
    <xf numFmtId="0" fontId="0" fillId="0" borderId="2" xfId="0" applyBorder="1" applyAlignment="1">
      <alignment horizontal="center" vertical="center"/>
    </xf>
    <xf numFmtId="0" fontId="0" fillId="0" borderId="2" xfId="0" applyBorder="1">
      <alignment vertical="center"/>
    </xf>
    <xf numFmtId="0" fontId="0" fillId="0" borderId="0" xfId="0" applyAlignment="1">
      <alignment horizontal="left" vertical="center"/>
    </xf>
    <xf numFmtId="0" fontId="0" fillId="0" borderId="0" xfId="0" applyProtection="1">
      <alignment vertical="center"/>
      <protection locked="0"/>
    </xf>
    <xf numFmtId="0" fontId="0" fillId="0" borderId="0" xfId="0" applyAlignment="1" applyProtection="1">
      <alignment horizontal="center" vertical="center"/>
      <protection locked="0"/>
    </xf>
    <xf numFmtId="176" fontId="0" fillId="0" borderId="0" xfId="0" applyNumberFormat="1" applyProtection="1">
      <alignment vertical="center"/>
      <protection locked="0"/>
    </xf>
    <xf numFmtId="176" fontId="0" fillId="0" borderId="0" xfId="0" applyNumberFormat="1" applyAlignment="1" applyProtection="1">
      <alignment horizontal="center" vertical="center"/>
      <protection locked="0"/>
    </xf>
    <xf numFmtId="0" fontId="0" fillId="0" borderId="2" xfId="0" applyBorder="1" applyProtection="1">
      <alignment vertical="center"/>
      <protection locked="0"/>
    </xf>
    <xf numFmtId="0" fontId="0" fillId="3" borderId="2" xfId="0" applyFill="1" applyBorder="1" applyProtection="1">
      <alignment vertical="center"/>
      <protection locked="0"/>
    </xf>
    <xf numFmtId="0" fontId="0" fillId="0" borderId="2" xfId="0" applyBorder="1" applyAlignment="1" applyProtection="1">
      <alignment horizontal="center" vertical="center"/>
      <protection locked="0"/>
    </xf>
    <xf numFmtId="0" fontId="0" fillId="0" borderId="0" xfId="0" applyAlignment="1" applyProtection="1">
      <alignment horizontal="left" vertical="center"/>
      <protection locked="0"/>
    </xf>
    <xf numFmtId="0" fontId="0" fillId="2" borderId="2" xfId="0" applyFill="1" applyBorder="1" applyProtection="1">
      <alignment vertical="center"/>
      <protection locked="0"/>
    </xf>
    <xf numFmtId="0" fontId="0" fillId="0" borderId="3" xfId="0" applyBorder="1" applyAlignment="1" applyProtection="1">
      <alignment horizontal="center" vertical="center"/>
      <protection locked="0"/>
    </xf>
    <xf numFmtId="0" fontId="0" fillId="0" borderId="3" xfId="0" applyBorder="1" applyProtection="1">
      <alignment vertical="center"/>
      <protection locked="0"/>
    </xf>
    <xf numFmtId="0" fontId="0" fillId="0" borderId="1" xfId="0" applyBorder="1" applyProtection="1">
      <alignment vertical="center"/>
      <protection locked="0"/>
    </xf>
    <xf numFmtId="0" fontId="0" fillId="0" borderId="1" xfId="0" applyBorder="1" applyAlignment="1" applyProtection="1">
      <alignment horizontal="center" vertical="center"/>
      <protection locked="0"/>
    </xf>
    <xf numFmtId="0" fontId="0" fillId="0" borderId="2" xfId="0" applyBorder="1" applyAlignment="1" applyProtection="1">
      <alignment horizontal="right" vertical="center"/>
      <protection locked="0"/>
    </xf>
    <xf numFmtId="0" fontId="0" fillId="0" borderId="0" xfId="0" applyAlignment="1" applyProtection="1">
      <alignment horizontal="right" vertical="center"/>
      <protection locked="0"/>
    </xf>
    <xf numFmtId="177" fontId="0" fillId="0" borderId="2" xfId="0" applyNumberFormat="1" applyBorder="1" applyAlignment="1" applyProtection="1">
      <alignment horizontal="center" vertical="center"/>
      <protection locked="0"/>
    </xf>
    <xf numFmtId="0" fontId="0" fillId="3" borderId="2" xfId="0" applyFill="1" applyBorder="1">
      <alignment vertical="center"/>
    </xf>
    <xf numFmtId="176" fontId="0" fillId="0" borderId="0" xfId="0" applyNumberFormat="1" applyAlignment="1" applyProtection="1">
      <alignment horizontal="right" vertical="center"/>
      <protection locked="0"/>
    </xf>
    <xf numFmtId="0" fontId="0" fillId="0" borderId="5" xfId="0" applyBorder="1" applyProtection="1">
      <alignment vertical="center"/>
      <protection locked="0"/>
    </xf>
    <xf numFmtId="0" fontId="0" fillId="0" borderId="6" xfId="0" applyBorder="1" applyProtection="1">
      <alignment vertical="center"/>
      <protection locked="0"/>
    </xf>
    <xf numFmtId="0" fontId="0" fillId="0" borderId="4" xfId="0" applyBorder="1" applyAlignment="1" applyProtection="1">
      <alignment horizontal="center" vertical="center"/>
      <protection locked="0"/>
    </xf>
    <xf numFmtId="0" fontId="7" fillId="0" borderId="0" xfId="0" applyFont="1">
      <alignment vertical="center"/>
    </xf>
    <xf numFmtId="0" fontId="2" fillId="0" borderId="0" xfId="0" applyFont="1">
      <alignment vertical="center"/>
    </xf>
    <xf numFmtId="178" fontId="2" fillId="0" borderId="0" xfId="1" applyNumberFormat="1" applyFont="1">
      <alignment vertical="center"/>
    </xf>
    <xf numFmtId="0" fontId="8" fillId="0" borderId="0" xfId="0" applyFont="1">
      <alignment vertical="center"/>
    </xf>
    <xf numFmtId="0" fontId="9" fillId="0" borderId="0" xfId="0" applyFont="1">
      <alignment vertical="center"/>
    </xf>
    <xf numFmtId="0" fontId="10" fillId="0" borderId="0" xfId="0" applyFont="1">
      <alignment vertical="center"/>
    </xf>
    <xf numFmtId="0" fontId="11" fillId="0" borderId="0" xfId="0" applyFont="1">
      <alignment vertical="center"/>
    </xf>
    <xf numFmtId="0" fontId="9" fillId="0" borderId="10" xfId="0" applyFont="1" applyBorder="1">
      <alignment vertical="center"/>
    </xf>
    <xf numFmtId="0" fontId="9" fillId="0" borderId="11" xfId="0" applyFont="1" applyBorder="1">
      <alignment vertical="center"/>
    </xf>
    <xf numFmtId="0" fontId="12" fillId="0" borderId="13" xfId="0" applyFont="1" applyBorder="1">
      <alignment vertical="center"/>
    </xf>
    <xf numFmtId="0" fontId="11" fillId="0" borderId="5" xfId="0" applyFont="1" applyBorder="1">
      <alignment vertical="center"/>
    </xf>
    <xf numFmtId="178" fontId="2" fillId="0" borderId="14" xfId="1" applyNumberFormat="1" applyFont="1" applyBorder="1">
      <alignment vertical="center"/>
    </xf>
    <xf numFmtId="0" fontId="10" fillId="0" borderId="15" xfId="0" applyFont="1" applyBorder="1">
      <alignment vertical="center"/>
    </xf>
    <xf numFmtId="0" fontId="10" fillId="0" borderId="1" xfId="0" applyFont="1" applyBorder="1">
      <alignment vertical="center"/>
    </xf>
    <xf numFmtId="178" fontId="2" fillId="0" borderId="16" xfId="1" applyNumberFormat="1" applyFont="1" applyBorder="1">
      <alignment vertical="center"/>
    </xf>
    <xf numFmtId="0" fontId="2" fillId="0" borderId="15" xfId="0" applyFont="1" applyBorder="1">
      <alignment vertical="center"/>
    </xf>
    <xf numFmtId="0" fontId="2" fillId="0" borderId="1" xfId="0" applyFont="1" applyBorder="1">
      <alignment vertical="center"/>
    </xf>
    <xf numFmtId="0" fontId="12" fillId="0" borderId="15" xfId="0" applyFont="1" applyBorder="1">
      <alignment vertical="center"/>
    </xf>
    <xf numFmtId="0" fontId="12" fillId="0" borderId="1" xfId="0" applyFont="1" applyBorder="1">
      <alignment vertical="center"/>
    </xf>
    <xf numFmtId="0" fontId="11" fillId="0" borderId="15" xfId="0" applyFont="1" applyBorder="1">
      <alignment vertical="center"/>
    </xf>
    <xf numFmtId="0" fontId="11" fillId="0" borderId="1" xfId="0" applyFont="1" applyBorder="1">
      <alignment vertical="center"/>
    </xf>
    <xf numFmtId="0" fontId="12" fillId="0" borderId="17" xfId="0" applyFont="1" applyBorder="1">
      <alignment vertical="center"/>
    </xf>
    <xf numFmtId="0" fontId="12" fillId="0" borderId="18" xfId="0" applyFont="1" applyBorder="1">
      <alignment vertical="center"/>
    </xf>
    <xf numFmtId="178" fontId="2" fillId="0" borderId="19" xfId="1" applyNumberFormat="1" applyFont="1" applyBorder="1">
      <alignment vertical="center"/>
    </xf>
    <xf numFmtId="0" fontId="12" fillId="0" borderId="5" xfId="0" applyFont="1" applyBorder="1">
      <alignment vertical="center"/>
    </xf>
    <xf numFmtId="178" fontId="2" fillId="0" borderId="20" xfId="1" applyNumberFormat="1" applyFont="1" applyBorder="1">
      <alignment vertical="center"/>
    </xf>
    <xf numFmtId="178" fontId="2" fillId="0" borderId="21" xfId="1" applyNumberFormat="1" applyFont="1" applyBorder="1">
      <alignment vertical="center"/>
    </xf>
    <xf numFmtId="178" fontId="2" fillId="0" borderId="22" xfId="1" applyNumberFormat="1" applyFont="1" applyBorder="1">
      <alignment vertical="center"/>
    </xf>
    <xf numFmtId="0" fontId="13" fillId="0" borderId="0" xfId="0" applyFont="1">
      <alignment vertical="center"/>
    </xf>
    <xf numFmtId="0" fontId="13" fillId="0" borderId="0" xfId="0" applyFont="1" applyAlignment="1">
      <alignment horizontal="left" vertical="center"/>
    </xf>
    <xf numFmtId="0" fontId="11" fillId="0" borderId="0" xfId="0" applyFont="1" applyAlignment="1">
      <alignment vertical="center" wrapText="1"/>
    </xf>
    <xf numFmtId="0" fontId="14" fillId="0" borderId="0" xfId="0" applyFont="1">
      <alignment vertical="center"/>
    </xf>
    <xf numFmtId="178" fontId="0" fillId="0" borderId="0" xfId="0" applyNumberFormat="1">
      <alignment vertical="center"/>
    </xf>
    <xf numFmtId="178" fontId="2" fillId="0" borderId="0" xfId="0" applyNumberFormat="1" applyFont="1">
      <alignment vertical="center"/>
    </xf>
    <xf numFmtId="0" fontId="15" fillId="0" borderId="0" xfId="0" applyFont="1">
      <alignment vertical="center"/>
    </xf>
    <xf numFmtId="0" fontId="16" fillId="0" borderId="0" xfId="0" applyFont="1">
      <alignment vertical="center"/>
    </xf>
    <xf numFmtId="0" fontId="17" fillId="0" borderId="0" xfId="0" applyFont="1">
      <alignment vertical="center"/>
    </xf>
    <xf numFmtId="0" fontId="0" fillId="0" borderId="23" xfId="0" applyBorder="1">
      <alignment vertical="center"/>
    </xf>
    <xf numFmtId="0" fontId="18" fillId="0" borderId="24" xfId="0" applyFont="1" applyBorder="1">
      <alignment vertical="center"/>
    </xf>
    <xf numFmtId="0" fontId="8" fillId="0" borderId="24" xfId="0" applyFont="1" applyBorder="1">
      <alignment vertical="center"/>
    </xf>
    <xf numFmtId="178" fontId="8" fillId="0" borderId="25" xfId="0" applyNumberFormat="1" applyFont="1" applyBorder="1" applyAlignment="1">
      <alignment horizontal="center" vertical="center"/>
    </xf>
    <xf numFmtId="0" fontId="19" fillId="0" borderId="13" xfId="0" applyFont="1" applyBorder="1">
      <alignment vertical="center"/>
    </xf>
    <xf numFmtId="178" fontId="0" fillId="0" borderId="28" xfId="0" applyNumberFormat="1" applyBorder="1">
      <alignment vertical="center"/>
    </xf>
    <xf numFmtId="178" fontId="0" fillId="0" borderId="14" xfId="0" applyNumberFormat="1" applyBorder="1">
      <alignment vertical="center"/>
    </xf>
    <xf numFmtId="0" fontId="16" fillId="0" borderId="15" xfId="0" applyFont="1" applyBorder="1">
      <alignment vertical="center"/>
    </xf>
    <xf numFmtId="0" fontId="16" fillId="0" borderId="1" xfId="0" applyFont="1" applyBorder="1">
      <alignment vertical="center"/>
    </xf>
    <xf numFmtId="178" fontId="0" fillId="0" borderId="16" xfId="0" applyNumberFormat="1" applyBorder="1">
      <alignment vertical="center"/>
    </xf>
    <xf numFmtId="0" fontId="0" fillId="0" borderId="15" xfId="0" applyBorder="1">
      <alignment vertical="center"/>
    </xf>
    <xf numFmtId="0" fontId="0" fillId="0" borderId="1" xfId="0" applyBorder="1">
      <alignment vertical="center"/>
    </xf>
    <xf numFmtId="0" fontId="19" fillId="0" borderId="15" xfId="0" applyFont="1" applyBorder="1">
      <alignment vertical="center"/>
    </xf>
    <xf numFmtId="178" fontId="0" fillId="0" borderId="19" xfId="0" applyNumberFormat="1" applyBorder="1">
      <alignment vertical="center"/>
    </xf>
    <xf numFmtId="0" fontId="19" fillId="0" borderId="29" xfId="0" applyFont="1" applyBorder="1">
      <alignment vertical="center"/>
    </xf>
    <xf numFmtId="0" fontId="12" fillId="0" borderId="30" xfId="0" applyFont="1" applyBorder="1">
      <alignment vertical="center"/>
    </xf>
    <xf numFmtId="178" fontId="0" fillId="0" borderId="31" xfId="0" applyNumberFormat="1" applyBorder="1">
      <alignment vertical="center"/>
    </xf>
    <xf numFmtId="0" fontId="19" fillId="0" borderId="24" xfId="0" applyFont="1" applyBorder="1" applyAlignment="1">
      <alignment vertical="center" textRotation="255"/>
    </xf>
    <xf numFmtId="0" fontId="19" fillId="0" borderId="11" xfId="0" applyFont="1" applyBorder="1">
      <alignment vertical="center"/>
    </xf>
    <xf numFmtId="0" fontId="12" fillId="0" borderId="11" xfId="0" applyFont="1" applyBorder="1">
      <alignment vertical="center"/>
    </xf>
    <xf numFmtId="178" fontId="0" fillId="0" borderId="25" xfId="0" applyNumberFormat="1" applyBorder="1">
      <alignment vertical="center"/>
    </xf>
    <xf numFmtId="0" fontId="19" fillId="0" borderId="30" xfId="0" applyFont="1" applyBorder="1">
      <alignment vertical="center"/>
    </xf>
    <xf numFmtId="0" fontId="10" fillId="0" borderId="35" xfId="0" applyFont="1" applyBorder="1">
      <alignment vertical="center"/>
    </xf>
    <xf numFmtId="0" fontId="8" fillId="0" borderId="11" xfId="0" applyFont="1" applyBorder="1">
      <alignment vertical="center"/>
    </xf>
    <xf numFmtId="0" fontId="19" fillId="0" borderId="0" xfId="0" applyFont="1">
      <alignment vertical="center"/>
    </xf>
    <xf numFmtId="178" fontId="0" fillId="0" borderId="36" xfId="0" applyNumberFormat="1" applyBorder="1">
      <alignment vertical="center"/>
    </xf>
    <xf numFmtId="178" fontId="0" fillId="0" borderId="37" xfId="0" applyNumberFormat="1" applyBorder="1">
      <alignment vertical="center"/>
    </xf>
    <xf numFmtId="178" fontId="0" fillId="0" borderId="38" xfId="0" applyNumberFormat="1" applyBorder="1">
      <alignment vertical="center"/>
    </xf>
    <xf numFmtId="0" fontId="19" fillId="0" borderId="26" xfId="0" applyFont="1" applyBorder="1">
      <alignment vertical="center"/>
    </xf>
    <xf numFmtId="0" fontId="12" fillId="0" borderId="0" xfId="0" applyFont="1">
      <alignment vertical="center"/>
    </xf>
    <xf numFmtId="178" fontId="0" fillId="0" borderId="24" xfId="0" applyNumberFormat="1" applyBorder="1">
      <alignment vertical="center"/>
    </xf>
    <xf numFmtId="0" fontId="12" fillId="0" borderId="29" xfId="0" applyFont="1" applyBorder="1">
      <alignment vertical="center"/>
    </xf>
    <xf numFmtId="0" fontId="0" fillId="0" borderId="39" xfId="0" applyBorder="1">
      <alignment vertical="center"/>
    </xf>
    <xf numFmtId="178" fontId="0" fillId="0" borderId="40" xfId="0" applyNumberFormat="1" applyBorder="1">
      <alignment vertical="center"/>
    </xf>
    <xf numFmtId="178" fontId="0" fillId="0" borderId="41" xfId="0" applyNumberFormat="1" applyBorder="1">
      <alignment vertical="center"/>
    </xf>
    <xf numFmtId="178" fontId="0" fillId="0" borderId="42" xfId="0" applyNumberFormat="1" applyBorder="1">
      <alignment vertical="center"/>
    </xf>
    <xf numFmtId="0" fontId="0" fillId="0" borderId="43" xfId="0" applyBorder="1">
      <alignment vertical="center"/>
    </xf>
    <xf numFmtId="178" fontId="0" fillId="0" borderId="44" xfId="0" applyNumberFormat="1" applyBorder="1">
      <alignment vertical="center"/>
    </xf>
    <xf numFmtId="178" fontId="0" fillId="0" borderId="45" xfId="0" applyNumberFormat="1" applyBorder="1">
      <alignment vertical="center"/>
    </xf>
    <xf numFmtId="178" fontId="0" fillId="0" borderId="46" xfId="0" applyNumberFormat="1" applyBorder="1">
      <alignment vertical="center"/>
    </xf>
    <xf numFmtId="178" fontId="7" fillId="0" borderId="0" xfId="0" applyNumberFormat="1" applyFont="1" applyProtection="1">
      <alignment vertical="center"/>
      <protection locked="0"/>
    </xf>
    <xf numFmtId="178" fontId="2" fillId="0" borderId="0" xfId="0" applyNumberFormat="1" applyFont="1" applyProtection="1">
      <alignment vertical="center"/>
      <protection locked="0"/>
    </xf>
    <xf numFmtId="178" fontId="8" fillId="0" borderId="0" xfId="0" applyNumberFormat="1" applyFont="1" applyProtection="1">
      <alignment vertical="center"/>
      <protection locked="0"/>
    </xf>
    <xf numFmtId="178" fontId="11" fillId="0" borderId="0" xfId="0" applyNumberFormat="1" applyFont="1" applyAlignment="1" applyProtection="1">
      <alignment horizontal="right" vertical="center"/>
      <protection locked="0"/>
    </xf>
    <xf numFmtId="178" fontId="11" fillId="3" borderId="2" xfId="0" applyNumberFormat="1" applyFont="1" applyFill="1" applyBorder="1" applyProtection="1">
      <alignment vertical="center"/>
      <protection locked="0"/>
    </xf>
    <xf numFmtId="178" fontId="11" fillId="0" borderId="0" xfId="0" applyNumberFormat="1" applyFont="1" applyProtection="1">
      <alignment vertical="center"/>
      <protection locked="0"/>
    </xf>
    <xf numFmtId="178" fontId="10" fillId="0" borderId="0" xfId="0" applyNumberFormat="1" applyFont="1" applyProtection="1">
      <alignment vertical="center"/>
      <protection locked="0"/>
    </xf>
    <xf numFmtId="178" fontId="10" fillId="0" borderId="58" xfId="0" applyNumberFormat="1" applyFont="1" applyBorder="1" applyAlignment="1" applyProtection="1">
      <alignment horizontal="center" vertical="center"/>
      <protection locked="0"/>
    </xf>
    <xf numFmtId="178" fontId="10" fillId="0" borderId="45" xfId="0" applyNumberFormat="1" applyFont="1" applyBorder="1" applyAlignment="1" applyProtection="1">
      <alignment horizontal="center" vertical="center"/>
      <protection locked="0"/>
    </xf>
    <xf numFmtId="178" fontId="10" fillId="0" borderId="44" xfId="0" applyNumberFormat="1" applyFont="1" applyBorder="1" applyAlignment="1" applyProtection="1">
      <alignment horizontal="center" vertical="center"/>
      <protection locked="0"/>
    </xf>
    <xf numFmtId="178" fontId="10" fillId="0" borderId="29" xfId="0" applyNumberFormat="1" applyFont="1" applyBorder="1" applyProtection="1">
      <alignment vertical="center"/>
      <protection locked="0"/>
    </xf>
    <xf numFmtId="178" fontId="2" fillId="0" borderId="30" xfId="0" applyNumberFormat="1" applyFont="1" applyBorder="1" applyProtection="1">
      <alignment vertical="center"/>
      <protection locked="0"/>
    </xf>
    <xf numFmtId="178" fontId="2" fillId="0" borderId="50" xfId="0" applyNumberFormat="1" applyFont="1" applyBorder="1" applyProtection="1">
      <alignment vertical="center"/>
      <protection locked="0"/>
    </xf>
    <xf numFmtId="178" fontId="2" fillId="0" borderId="39" xfId="0" applyNumberFormat="1" applyFont="1" applyBorder="1" applyProtection="1">
      <alignment vertical="center"/>
      <protection locked="0"/>
    </xf>
    <xf numFmtId="178" fontId="2" fillId="0" borderId="41" xfId="0" applyNumberFormat="1" applyFont="1" applyBorder="1" applyProtection="1">
      <alignment vertical="center"/>
      <protection locked="0"/>
    </xf>
    <xf numFmtId="178" fontId="2" fillId="3" borderId="41" xfId="0" applyNumberFormat="1" applyFont="1" applyFill="1" applyBorder="1">
      <alignment vertical="center"/>
    </xf>
    <xf numFmtId="178" fontId="2" fillId="3" borderId="20" xfId="0" applyNumberFormat="1" applyFont="1" applyFill="1" applyBorder="1">
      <alignment vertical="center"/>
    </xf>
    <xf numFmtId="178" fontId="10" fillId="0" borderId="13" xfId="0" applyNumberFormat="1" applyFont="1" applyBorder="1" applyProtection="1">
      <alignment vertical="center"/>
      <protection locked="0"/>
    </xf>
    <xf numFmtId="178" fontId="2" fillId="0" borderId="5" xfId="0" applyNumberFormat="1" applyFont="1" applyBorder="1" applyProtection="1">
      <alignment vertical="center"/>
      <protection locked="0"/>
    </xf>
    <xf numFmtId="178" fontId="2" fillId="0" borderId="42" xfId="0" applyNumberFormat="1" applyFont="1" applyBorder="1" applyProtection="1">
      <alignment vertical="center"/>
      <protection locked="0"/>
    </xf>
    <xf numFmtId="178" fontId="2" fillId="0" borderId="60" xfId="0" applyNumberFormat="1" applyFont="1" applyBorder="1" applyProtection="1">
      <alignment vertical="center"/>
      <protection locked="0"/>
    </xf>
    <xf numFmtId="178" fontId="2" fillId="0" borderId="61" xfId="0" applyNumberFormat="1" applyFont="1" applyBorder="1" applyProtection="1">
      <alignment vertical="center"/>
      <protection locked="0"/>
    </xf>
    <xf numFmtId="178" fontId="2" fillId="3" borderId="61" xfId="0" applyNumberFormat="1" applyFont="1" applyFill="1" applyBorder="1">
      <alignment vertical="center"/>
    </xf>
    <xf numFmtId="178" fontId="2" fillId="3" borderId="62" xfId="0" applyNumberFormat="1" applyFont="1" applyFill="1" applyBorder="1">
      <alignment vertical="center"/>
    </xf>
    <xf numFmtId="178" fontId="10" fillId="0" borderId="15" xfId="0" applyNumberFormat="1" applyFont="1" applyBorder="1" applyProtection="1">
      <alignment vertical="center"/>
      <protection locked="0"/>
    </xf>
    <xf numFmtId="178" fontId="2" fillId="0" borderId="1" xfId="0" applyNumberFormat="1" applyFont="1" applyBorder="1" applyProtection="1">
      <alignment vertical="center"/>
      <protection locked="0"/>
    </xf>
    <xf numFmtId="178" fontId="2" fillId="0" borderId="63" xfId="0" applyNumberFormat="1" applyFont="1" applyBorder="1" applyProtection="1">
      <alignment vertical="center"/>
      <protection locked="0"/>
    </xf>
    <xf numFmtId="178" fontId="2" fillId="0" borderId="4" xfId="0" applyNumberFormat="1" applyFont="1" applyBorder="1" applyProtection="1">
      <alignment vertical="center"/>
      <protection locked="0"/>
    </xf>
    <xf numFmtId="178" fontId="2" fillId="0" borderId="2" xfId="0" applyNumberFormat="1" applyFont="1" applyBorder="1" applyProtection="1">
      <alignment vertical="center"/>
      <protection locked="0"/>
    </xf>
    <xf numFmtId="178" fontId="2" fillId="3" borderId="2" xfId="0" applyNumberFormat="1" applyFont="1" applyFill="1" applyBorder="1">
      <alignment vertical="center"/>
    </xf>
    <xf numFmtId="178" fontId="2" fillId="3" borderId="21" xfId="0" applyNumberFormat="1" applyFont="1" applyFill="1" applyBorder="1">
      <alignment vertical="center"/>
    </xf>
    <xf numFmtId="178" fontId="10" fillId="0" borderId="17" xfId="0" applyNumberFormat="1" applyFont="1" applyBorder="1" applyProtection="1">
      <alignment vertical="center"/>
      <protection locked="0"/>
    </xf>
    <xf numFmtId="178" fontId="12" fillId="0" borderId="18" xfId="0" applyNumberFormat="1" applyFont="1" applyBorder="1" applyProtection="1">
      <alignment vertical="center"/>
      <protection locked="0"/>
    </xf>
    <xf numFmtId="178" fontId="12" fillId="0" borderId="46" xfId="0" applyNumberFormat="1" applyFont="1" applyBorder="1" applyProtection="1">
      <alignment vertical="center"/>
      <protection locked="0"/>
    </xf>
    <xf numFmtId="178" fontId="2" fillId="0" borderId="43" xfId="0" applyNumberFormat="1" applyFont="1" applyBorder="1" applyProtection="1">
      <alignment vertical="center"/>
      <protection locked="0"/>
    </xf>
    <xf numFmtId="178" fontId="2" fillId="0" borderId="45" xfId="0" applyNumberFormat="1" applyFont="1" applyBorder="1" applyProtection="1">
      <alignment vertical="center"/>
      <protection locked="0"/>
    </xf>
    <xf numFmtId="178" fontId="2" fillId="3" borderId="45" xfId="0" applyNumberFormat="1" applyFont="1" applyFill="1" applyBorder="1">
      <alignment vertical="center"/>
    </xf>
    <xf numFmtId="178" fontId="2" fillId="3" borderId="22" xfId="0" applyNumberFormat="1" applyFont="1" applyFill="1" applyBorder="1">
      <alignment vertical="center"/>
    </xf>
    <xf numFmtId="178" fontId="2" fillId="0" borderId="18" xfId="0" applyNumberFormat="1" applyFont="1" applyBorder="1" applyProtection="1">
      <alignment vertical="center"/>
      <protection locked="0"/>
    </xf>
    <xf numFmtId="178" fontId="2" fillId="0" borderId="0" xfId="0" applyNumberFormat="1" applyFont="1" applyAlignment="1" applyProtection="1">
      <alignment horizontal="right" vertical="center"/>
      <protection locked="0"/>
    </xf>
    <xf numFmtId="178" fontId="2" fillId="4" borderId="0" xfId="0" applyNumberFormat="1" applyFont="1" applyFill="1" applyProtection="1">
      <alignment vertical="center"/>
      <protection locked="0"/>
    </xf>
    <xf numFmtId="178" fontId="11" fillId="3" borderId="3" xfId="0" applyNumberFormat="1" applyFont="1" applyFill="1" applyBorder="1" applyProtection="1">
      <alignment vertical="center"/>
      <protection locked="0"/>
    </xf>
    <xf numFmtId="178" fontId="11" fillId="3" borderId="4" xfId="0" applyNumberFormat="1" applyFont="1" applyFill="1" applyBorder="1" applyProtection="1">
      <alignment vertical="center"/>
      <protection locked="0"/>
    </xf>
    <xf numFmtId="178" fontId="12" fillId="0" borderId="29" xfId="0" applyNumberFormat="1" applyFont="1" applyBorder="1" applyProtection="1">
      <alignment vertical="center"/>
      <protection locked="0"/>
    </xf>
    <xf numFmtId="178" fontId="10" fillId="0" borderId="30" xfId="0" applyNumberFormat="1" applyFont="1" applyBorder="1" applyProtection="1">
      <alignment vertical="center"/>
      <protection locked="0"/>
    </xf>
    <xf numFmtId="178" fontId="10" fillId="0" borderId="50" xfId="0" applyNumberFormat="1" applyFont="1" applyBorder="1" applyProtection="1">
      <alignment vertical="center"/>
      <protection locked="0"/>
    </xf>
    <xf numFmtId="178" fontId="2" fillId="0" borderId="70" xfId="0" applyNumberFormat="1" applyFont="1" applyBorder="1" applyProtection="1">
      <alignment vertical="center"/>
      <protection locked="0"/>
    </xf>
    <xf numFmtId="178" fontId="10" fillId="0" borderId="5" xfId="0" applyNumberFormat="1" applyFont="1" applyBorder="1" applyProtection="1">
      <alignment vertical="center"/>
      <protection locked="0"/>
    </xf>
    <xf numFmtId="178" fontId="10" fillId="0" borderId="42" xfId="0" applyNumberFormat="1" applyFont="1" applyBorder="1" applyProtection="1">
      <alignment vertical="center"/>
      <protection locked="0"/>
    </xf>
    <xf numFmtId="178" fontId="2" fillId="0" borderId="4" xfId="0" applyNumberFormat="1" applyFont="1" applyBorder="1" applyAlignment="1" applyProtection="1">
      <alignment horizontal="center" vertical="center"/>
      <protection locked="0"/>
    </xf>
    <xf numFmtId="178" fontId="2" fillId="3" borderId="62" xfId="0" applyNumberFormat="1" applyFont="1" applyFill="1" applyBorder="1" applyProtection="1">
      <alignment vertical="center"/>
      <protection locked="0"/>
    </xf>
    <xf numFmtId="178" fontId="12" fillId="0" borderId="15" xfId="0" applyNumberFormat="1" applyFont="1" applyBorder="1" applyProtection="1">
      <alignment vertical="center"/>
      <protection locked="0"/>
    </xf>
    <xf numFmtId="178" fontId="10" fillId="0" borderId="1" xfId="0" applyNumberFormat="1" applyFont="1" applyBorder="1" applyProtection="1">
      <alignment vertical="center"/>
      <protection locked="0"/>
    </xf>
    <xf numFmtId="178" fontId="10" fillId="0" borderId="63" xfId="0" applyNumberFormat="1" applyFont="1" applyBorder="1" applyProtection="1">
      <alignment vertical="center"/>
      <protection locked="0"/>
    </xf>
    <xf numFmtId="178" fontId="10" fillId="0" borderId="73" xfId="0" applyNumberFormat="1" applyFont="1" applyBorder="1" applyAlignment="1" applyProtection="1">
      <alignment horizontal="center" vertical="center"/>
      <protection locked="0"/>
    </xf>
    <xf numFmtId="178" fontId="10" fillId="0" borderId="2" xfId="0" applyNumberFormat="1" applyFont="1" applyBorder="1" applyAlignment="1" applyProtection="1">
      <alignment horizontal="center" vertical="center"/>
      <protection locked="0"/>
    </xf>
    <xf numFmtId="178" fontId="2" fillId="0" borderId="74" xfId="0" applyNumberFormat="1" applyFont="1" applyBorder="1" applyProtection="1">
      <alignment vertical="center"/>
      <protection locked="0"/>
    </xf>
    <xf numFmtId="178" fontId="2" fillId="0" borderId="2" xfId="0" applyNumberFormat="1" applyFont="1" applyBorder="1" applyAlignment="1" applyProtection="1">
      <alignment horizontal="center" vertical="center"/>
      <protection locked="0"/>
    </xf>
    <xf numFmtId="178" fontId="2" fillId="0" borderId="6" xfId="0" applyNumberFormat="1" applyFont="1" applyBorder="1" applyAlignment="1" applyProtection="1">
      <alignment horizontal="center" vertical="center"/>
      <protection locked="0"/>
    </xf>
    <xf numFmtId="178" fontId="2" fillId="3" borderId="62" xfId="0" applyNumberFormat="1" applyFont="1" applyFill="1" applyBorder="1" applyAlignment="1" applyProtection="1">
      <alignment horizontal="center" vertical="center"/>
      <protection locked="0"/>
    </xf>
    <xf numFmtId="178" fontId="10" fillId="0" borderId="18" xfId="0" applyNumberFormat="1" applyFont="1" applyBorder="1" applyProtection="1">
      <alignment vertical="center"/>
      <protection locked="0"/>
    </xf>
    <xf numFmtId="178" fontId="10" fillId="0" borderId="46" xfId="0" applyNumberFormat="1" applyFont="1" applyBorder="1" applyProtection="1">
      <alignment vertical="center"/>
      <protection locked="0"/>
    </xf>
    <xf numFmtId="178" fontId="2" fillId="0" borderId="43" xfId="0" applyNumberFormat="1" applyFont="1" applyBorder="1" applyAlignment="1" applyProtection="1">
      <alignment horizontal="center" vertical="center"/>
      <protection locked="0"/>
    </xf>
    <xf numFmtId="178" fontId="2" fillId="0" borderId="45" xfId="0" applyNumberFormat="1" applyFont="1" applyBorder="1" applyAlignment="1" applyProtection="1">
      <alignment horizontal="center" vertical="center"/>
      <protection locked="0"/>
    </xf>
    <xf numFmtId="178" fontId="2" fillId="0" borderId="75" xfId="0" applyNumberFormat="1" applyFont="1" applyBorder="1" applyAlignment="1" applyProtection="1">
      <alignment horizontal="center" vertical="center"/>
      <protection locked="0"/>
    </xf>
    <xf numFmtId="178" fontId="2" fillId="3" borderId="22" xfId="0" applyNumberFormat="1" applyFont="1" applyFill="1" applyBorder="1" applyAlignment="1" applyProtection="1">
      <alignment horizontal="center" vertical="center"/>
      <protection locked="0"/>
    </xf>
    <xf numFmtId="178" fontId="12" fillId="0" borderId="30" xfId="0" applyNumberFormat="1" applyFont="1" applyBorder="1" applyProtection="1">
      <alignment vertical="center"/>
      <protection locked="0"/>
    </xf>
    <xf numFmtId="178" fontId="12" fillId="0" borderId="50" xfId="0" applyNumberFormat="1" applyFont="1" applyBorder="1" applyProtection="1">
      <alignment vertical="center"/>
      <protection locked="0"/>
    </xf>
    <xf numFmtId="178" fontId="2" fillId="0" borderId="39" xfId="0" applyNumberFormat="1" applyFont="1" applyBorder="1" applyAlignment="1" applyProtection="1">
      <alignment horizontal="center" vertical="center"/>
      <protection locked="0"/>
    </xf>
    <xf numFmtId="178" fontId="2" fillId="0" borderId="41" xfId="0" applyNumberFormat="1" applyFont="1" applyBorder="1" applyAlignment="1" applyProtection="1">
      <alignment horizontal="center" vertical="center"/>
      <protection locked="0"/>
    </xf>
    <xf numFmtId="178" fontId="2" fillId="3" borderId="41" xfId="0" applyNumberFormat="1" applyFont="1" applyFill="1" applyBorder="1" applyAlignment="1" applyProtection="1">
      <alignment horizontal="center" vertical="center"/>
      <protection locked="0"/>
    </xf>
    <xf numFmtId="178" fontId="2" fillId="0" borderId="76" xfId="0" applyNumberFormat="1" applyFont="1" applyBorder="1" applyAlignment="1" applyProtection="1">
      <alignment horizontal="center" vertical="center"/>
      <protection locked="0"/>
    </xf>
    <xf numFmtId="178" fontId="2" fillId="3" borderId="20" xfId="0" applyNumberFormat="1" applyFont="1" applyFill="1" applyBorder="1" applyAlignment="1" applyProtection="1">
      <alignment horizontal="center" vertical="center"/>
      <protection locked="0"/>
    </xf>
    <xf numFmtId="178" fontId="12" fillId="0" borderId="5" xfId="0" applyNumberFormat="1" applyFont="1" applyBorder="1" applyProtection="1">
      <alignment vertical="center"/>
      <protection locked="0"/>
    </xf>
    <xf numFmtId="178" fontId="12" fillId="0" borderId="42" xfId="0" applyNumberFormat="1" applyFont="1" applyBorder="1" applyProtection="1">
      <alignment vertical="center"/>
      <protection locked="0"/>
    </xf>
    <xf numFmtId="178" fontId="2" fillId="0" borderId="60" xfId="0" applyNumberFormat="1" applyFont="1" applyBorder="1" applyAlignment="1" applyProtection="1">
      <alignment horizontal="center" vertical="center"/>
      <protection locked="0"/>
    </xf>
    <xf numFmtId="178" fontId="2" fillId="0" borderId="61" xfId="0" applyNumberFormat="1" applyFont="1" applyBorder="1" applyAlignment="1" applyProtection="1">
      <alignment horizontal="center" vertical="center"/>
      <protection locked="0"/>
    </xf>
    <xf numFmtId="178" fontId="2" fillId="3" borderId="2" xfId="0" applyNumberFormat="1" applyFont="1" applyFill="1" applyBorder="1" applyAlignment="1" applyProtection="1">
      <alignment horizontal="center" vertical="center"/>
      <protection locked="0"/>
    </xf>
    <xf numFmtId="178" fontId="2" fillId="0" borderId="77" xfId="0" applyNumberFormat="1" applyFont="1" applyBorder="1" applyAlignment="1" applyProtection="1">
      <alignment horizontal="center" vertical="center"/>
      <protection locked="0"/>
    </xf>
    <xf numFmtId="178" fontId="12" fillId="0" borderId="1" xfId="0" applyNumberFormat="1" applyFont="1" applyBorder="1" applyProtection="1">
      <alignment vertical="center"/>
      <protection locked="0"/>
    </xf>
    <xf numFmtId="178" fontId="12" fillId="0" borderId="63" xfId="0" applyNumberFormat="1" applyFont="1" applyBorder="1" applyProtection="1">
      <alignment vertical="center"/>
      <protection locked="0"/>
    </xf>
    <xf numFmtId="178" fontId="12" fillId="0" borderId="17" xfId="0" applyNumberFormat="1" applyFont="1" applyBorder="1" applyProtection="1">
      <alignment vertical="center"/>
      <protection locked="0"/>
    </xf>
    <xf numFmtId="178" fontId="2" fillId="3" borderId="45" xfId="0" applyNumberFormat="1" applyFont="1" applyFill="1" applyBorder="1" applyAlignment="1" applyProtection="1">
      <alignment horizontal="center" vertical="center"/>
      <protection locked="0"/>
    </xf>
    <xf numFmtId="0" fontId="2" fillId="0" borderId="5" xfId="0" applyFont="1" applyBorder="1">
      <alignment vertical="center"/>
    </xf>
    <xf numFmtId="0" fontId="2" fillId="0" borderId="14" xfId="0" applyFont="1" applyBorder="1">
      <alignment vertical="center"/>
    </xf>
    <xf numFmtId="0" fontId="2" fillId="0" borderId="50" xfId="0" applyFont="1" applyBorder="1">
      <alignment vertical="center"/>
    </xf>
    <xf numFmtId="0" fontId="2" fillId="0" borderId="16" xfId="0" applyFont="1" applyBorder="1">
      <alignment vertical="center"/>
    </xf>
    <xf numFmtId="0" fontId="2" fillId="0" borderId="63" xfId="0" applyFont="1" applyBorder="1">
      <alignment vertical="center"/>
    </xf>
    <xf numFmtId="0" fontId="12" fillId="0" borderId="64" xfId="0" applyFont="1" applyBorder="1">
      <alignment vertical="center"/>
    </xf>
    <xf numFmtId="0" fontId="2" fillId="0" borderId="35" xfId="0" applyFont="1" applyBorder="1">
      <alignment vertical="center"/>
    </xf>
    <xf numFmtId="0" fontId="2" fillId="0" borderId="31" xfId="0" applyFont="1" applyBorder="1">
      <alignment vertical="center"/>
    </xf>
    <xf numFmtId="0" fontId="2" fillId="0" borderId="78" xfId="0" applyFont="1" applyBorder="1">
      <alignment vertical="center"/>
    </xf>
    <xf numFmtId="0" fontId="2" fillId="0" borderId="64" xfId="0" applyFont="1" applyBorder="1">
      <alignment vertical="center"/>
    </xf>
    <xf numFmtId="0" fontId="2" fillId="0" borderId="17" xfId="0" applyFont="1" applyBorder="1">
      <alignment vertical="center"/>
    </xf>
    <xf numFmtId="0" fontId="2" fillId="0" borderId="18" xfId="0" applyFont="1" applyBorder="1">
      <alignment vertical="center"/>
    </xf>
    <xf numFmtId="0" fontId="2" fillId="0" borderId="19" xfId="0" applyFont="1" applyBorder="1">
      <alignment vertical="center"/>
    </xf>
    <xf numFmtId="0" fontId="2" fillId="0" borderId="46" xfId="0" applyFont="1" applyBorder="1">
      <alignment vertical="center"/>
    </xf>
    <xf numFmtId="0" fontId="2" fillId="0" borderId="7" xfId="0" applyFont="1" applyBorder="1">
      <alignment vertical="center"/>
    </xf>
    <xf numFmtId="0" fontId="2" fillId="0" borderId="8" xfId="0" applyFont="1" applyBorder="1">
      <alignment vertical="center"/>
    </xf>
    <xf numFmtId="0" fontId="2" fillId="0" borderId="32" xfId="0" applyFont="1" applyBorder="1">
      <alignment vertical="center"/>
    </xf>
    <xf numFmtId="0" fontId="2" fillId="0" borderId="10" xfId="0" applyFont="1" applyBorder="1">
      <alignment vertical="center"/>
    </xf>
    <xf numFmtId="0" fontId="2" fillId="0" borderId="11" xfId="0" applyFont="1" applyBorder="1">
      <alignment vertical="center"/>
    </xf>
    <xf numFmtId="0" fontId="2" fillId="0" borderId="34" xfId="0" applyFont="1" applyBorder="1">
      <alignment vertical="center"/>
    </xf>
    <xf numFmtId="0" fontId="2" fillId="0" borderId="30" xfId="0" applyFont="1" applyBorder="1">
      <alignment vertical="center"/>
    </xf>
    <xf numFmtId="0" fontId="11" fillId="0" borderId="0" xfId="0" applyFont="1" applyAlignment="1">
      <alignment horizontal="left" vertical="center"/>
    </xf>
    <xf numFmtId="49" fontId="11" fillId="0" borderId="0" xfId="0" applyNumberFormat="1" applyFont="1">
      <alignment vertical="center"/>
    </xf>
    <xf numFmtId="0" fontId="0" fillId="0" borderId="2" xfId="0"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0" borderId="2" xfId="0" applyBorder="1" applyAlignment="1" applyProtection="1">
      <alignment horizontal="left" vertical="center"/>
      <protection locked="0"/>
    </xf>
    <xf numFmtId="0" fontId="0" fillId="0" borderId="4" xfId="0" applyBorder="1" applyAlignment="1" applyProtection="1">
      <alignment horizontal="center" vertical="center"/>
      <protection locked="0"/>
    </xf>
    <xf numFmtId="0" fontId="0" fillId="0" borderId="2" xfId="0" applyBorder="1" applyAlignment="1" applyProtection="1">
      <alignment horizontal="left" vertical="center" wrapText="1"/>
      <protection locked="0"/>
    </xf>
    <xf numFmtId="0" fontId="0" fillId="0" borderId="4" xfId="0" applyBorder="1" applyAlignment="1" applyProtection="1">
      <alignment horizontal="left" vertical="center"/>
      <protection locked="0"/>
    </xf>
    <xf numFmtId="0" fontId="2" fillId="0" borderId="2" xfId="0" applyFont="1" applyBorder="1" applyAlignment="1" applyProtection="1">
      <alignment horizontal="left" vertical="center"/>
      <protection locked="0"/>
    </xf>
    <xf numFmtId="176" fontId="0" fillId="0" borderId="0" xfId="0" applyNumberFormat="1" applyAlignment="1" applyProtection="1">
      <alignment horizontal="right" vertical="center"/>
      <protection locked="0"/>
    </xf>
    <xf numFmtId="0" fontId="0" fillId="0" borderId="2" xfId="0" applyBorder="1" applyAlignment="1" applyProtection="1">
      <alignment horizontal="center" vertical="center" textRotation="255"/>
      <protection locked="0"/>
    </xf>
    <xf numFmtId="178" fontId="8" fillId="0" borderId="9" xfId="1" applyNumberFormat="1" applyFont="1" applyBorder="1" applyAlignment="1">
      <alignment horizontal="center" vertical="center"/>
    </xf>
    <xf numFmtId="178" fontId="8" fillId="0" borderId="12" xfId="1" applyNumberFormat="1" applyFont="1" applyBorder="1" applyAlignment="1">
      <alignment horizontal="center"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18" fillId="0" borderId="7" xfId="0" applyFont="1" applyBorder="1" applyAlignment="1">
      <alignment horizontal="center" vertical="center" textRotation="255"/>
    </xf>
    <xf numFmtId="0" fontId="8" fillId="0" borderId="26" xfId="0" applyFont="1" applyBorder="1" applyAlignment="1">
      <alignment horizontal="center" vertical="center" textRotation="255"/>
    </xf>
    <xf numFmtId="0" fontId="8" fillId="0" borderId="10" xfId="0" applyFont="1" applyBorder="1" applyAlignment="1">
      <alignment horizontal="center" vertical="center" textRotation="255"/>
    </xf>
    <xf numFmtId="0" fontId="8" fillId="0" borderId="27" xfId="0" applyFont="1" applyBorder="1" applyAlignment="1">
      <alignment horizontal="center" vertical="center" textRotation="255"/>
    </xf>
    <xf numFmtId="0" fontId="8" fillId="0" borderId="12" xfId="0" applyFont="1" applyBorder="1" applyAlignment="1">
      <alignment horizontal="center" vertical="center" textRotation="255"/>
    </xf>
    <xf numFmtId="0" fontId="8" fillId="0" borderId="9" xfId="0" applyFont="1" applyBorder="1" applyAlignment="1">
      <alignment horizontal="center" vertical="center" textRotation="255"/>
    </xf>
    <xf numFmtId="0" fontId="18" fillId="0" borderId="26" xfId="0" applyFont="1" applyBorder="1" applyAlignment="1">
      <alignment horizontal="center" vertical="center" textRotation="255"/>
    </xf>
    <xf numFmtId="0" fontId="18" fillId="0" borderId="27" xfId="0" applyFont="1" applyBorder="1" applyAlignment="1">
      <alignment horizontal="center" vertical="center" textRotation="255"/>
    </xf>
    <xf numFmtId="0" fontId="18" fillId="0" borderId="9" xfId="0" applyFont="1" applyBorder="1" applyAlignment="1">
      <alignment horizontal="center" vertical="center" textRotation="255"/>
    </xf>
    <xf numFmtId="0" fontId="11" fillId="0" borderId="32" xfId="0" applyFont="1" applyBorder="1" applyAlignment="1">
      <alignment horizontal="center" vertical="center" textRotation="255"/>
    </xf>
    <xf numFmtId="0" fontId="11" fillId="0" borderId="33" xfId="0" applyFont="1" applyBorder="1" applyAlignment="1">
      <alignment horizontal="center" vertical="center" textRotation="255"/>
    </xf>
    <xf numFmtId="0" fontId="11" fillId="0" borderId="34" xfId="0" applyFont="1" applyBorder="1" applyAlignment="1">
      <alignment horizontal="center" vertical="center" textRotation="255"/>
    </xf>
    <xf numFmtId="0" fontId="11" fillId="0" borderId="9" xfId="0" applyFont="1" applyBorder="1" applyAlignment="1">
      <alignment horizontal="center" vertical="center" textRotation="255"/>
    </xf>
    <xf numFmtId="0" fontId="11" fillId="0" borderId="27" xfId="0" applyFont="1" applyBorder="1" applyAlignment="1">
      <alignment horizontal="center" vertical="center" textRotation="255"/>
    </xf>
    <xf numFmtId="0" fontId="11" fillId="0" borderId="12" xfId="0" applyFont="1" applyBorder="1" applyAlignment="1">
      <alignment horizontal="center" vertical="center" textRotation="255"/>
    </xf>
    <xf numFmtId="178" fontId="2" fillId="0" borderId="47" xfId="0" applyNumberFormat="1" applyFont="1" applyBorder="1" applyAlignment="1" applyProtection="1">
      <alignment horizontal="left" vertical="top" wrapText="1"/>
      <protection locked="0"/>
    </xf>
    <xf numFmtId="178" fontId="2" fillId="0" borderId="48" xfId="0" applyNumberFormat="1" applyFont="1" applyBorder="1" applyAlignment="1" applyProtection="1">
      <alignment horizontal="left" vertical="top"/>
      <protection locked="0"/>
    </xf>
    <xf numFmtId="178" fontId="2" fillId="0" borderId="49" xfId="0" applyNumberFormat="1" applyFont="1" applyBorder="1" applyAlignment="1" applyProtection="1">
      <alignment horizontal="left" vertical="top"/>
      <protection locked="0"/>
    </xf>
    <xf numFmtId="178" fontId="2" fillId="0" borderId="51" xfId="0" applyNumberFormat="1" applyFont="1" applyBorder="1" applyAlignment="1" applyProtection="1">
      <alignment horizontal="left" vertical="top"/>
      <protection locked="0"/>
    </xf>
    <xf numFmtId="178" fontId="2" fillId="0" borderId="52" xfId="0" applyNumberFormat="1" applyFont="1" applyBorder="1" applyAlignment="1" applyProtection="1">
      <alignment horizontal="left" vertical="top"/>
      <protection locked="0"/>
    </xf>
    <xf numFmtId="178" fontId="2" fillId="0" borderId="53" xfId="0" applyNumberFormat="1" applyFont="1" applyBorder="1" applyAlignment="1" applyProtection="1">
      <alignment horizontal="left" vertical="top"/>
      <protection locked="0"/>
    </xf>
    <xf numFmtId="178" fontId="2" fillId="0" borderId="55" xfId="0" applyNumberFormat="1" applyFont="1" applyBorder="1" applyAlignment="1" applyProtection="1">
      <alignment horizontal="left" vertical="top"/>
      <protection locked="0"/>
    </xf>
    <xf numFmtId="178" fontId="2" fillId="0" borderId="56" xfId="0" applyNumberFormat="1" applyFont="1" applyBorder="1" applyAlignment="1" applyProtection="1">
      <alignment horizontal="left" vertical="top"/>
      <protection locked="0"/>
    </xf>
    <xf numFmtId="178" fontId="2" fillId="0" borderId="57" xfId="0" applyNumberFormat="1" applyFont="1" applyBorder="1" applyAlignment="1" applyProtection="1">
      <alignment horizontal="left" vertical="top"/>
      <protection locked="0"/>
    </xf>
    <xf numFmtId="178" fontId="9" fillId="0" borderId="29" xfId="0" applyNumberFormat="1" applyFont="1" applyBorder="1" applyAlignment="1" applyProtection="1">
      <alignment horizontal="center" vertical="center"/>
      <protection locked="0"/>
    </xf>
    <xf numFmtId="178" fontId="9" fillId="0" borderId="30" xfId="0" applyNumberFormat="1" applyFont="1" applyBorder="1" applyAlignment="1" applyProtection="1">
      <alignment horizontal="center" vertical="center"/>
      <protection locked="0"/>
    </xf>
    <xf numFmtId="178" fontId="9" fillId="0" borderId="50" xfId="0" applyNumberFormat="1" applyFont="1" applyBorder="1" applyAlignment="1" applyProtection="1">
      <alignment horizontal="center" vertical="center"/>
      <protection locked="0"/>
    </xf>
    <xf numFmtId="178" fontId="12" fillId="0" borderId="15" xfId="0" applyNumberFormat="1" applyFont="1" applyBorder="1" applyAlignment="1" applyProtection="1">
      <alignment horizontal="center" vertical="center"/>
      <protection locked="0"/>
    </xf>
    <xf numFmtId="178" fontId="12" fillId="0" borderId="1" xfId="0" applyNumberFormat="1" applyFont="1" applyBorder="1" applyAlignment="1" applyProtection="1">
      <alignment horizontal="center" vertical="center"/>
      <protection locked="0"/>
    </xf>
    <xf numFmtId="178" fontId="12" fillId="0" borderId="4" xfId="0" applyNumberFormat="1" applyFont="1" applyBorder="1" applyAlignment="1" applyProtection="1">
      <alignment horizontal="center" vertical="center"/>
      <protection locked="0"/>
    </xf>
    <xf numFmtId="178" fontId="12" fillId="0" borderId="3" xfId="0" applyNumberFormat="1" applyFont="1" applyBorder="1" applyAlignment="1" applyProtection="1">
      <alignment horizontal="center" vertical="center"/>
      <protection locked="0"/>
    </xf>
    <xf numFmtId="178" fontId="12" fillId="0" borderId="54" xfId="0" applyNumberFormat="1" applyFont="1" applyBorder="1" applyAlignment="1" applyProtection="1">
      <alignment horizontal="center" vertical="center"/>
      <protection locked="0"/>
    </xf>
    <xf numFmtId="0" fontId="0" fillId="0" borderId="59" xfId="0" applyBorder="1">
      <alignment vertical="center"/>
    </xf>
    <xf numFmtId="178" fontId="12" fillId="0" borderId="47" xfId="0" applyNumberFormat="1" applyFont="1" applyBorder="1" applyAlignment="1" applyProtection="1">
      <alignment horizontal="left" vertical="top" wrapText="1"/>
      <protection locked="0"/>
    </xf>
    <xf numFmtId="178" fontId="12" fillId="0" borderId="48" xfId="0" applyNumberFormat="1" applyFont="1" applyBorder="1" applyAlignment="1" applyProtection="1">
      <alignment horizontal="left" vertical="top"/>
      <protection locked="0"/>
    </xf>
    <xf numFmtId="178" fontId="12" fillId="0" borderId="49" xfId="0" applyNumberFormat="1" applyFont="1" applyBorder="1" applyAlignment="1" applyProtection="1">
      <alignment horizontal="left" vertical="top"/>
      <protection locked="0"/>
    </xf>
    <xf numFmtId="178" fontId="12" fillId="0" borderId="51" xfId="0" applyNumberFormat="1" applyFont="1" applyBorder="1" applyAlignment="1" applyProtection="1">
      <alignment horizontal="left" vertical="top"/>
      <protection locked="0"/>
    </xf>
    <xf numFmtId="178" fontId="12" fillId="0" borderId="52" xfId="0" applyNumberFormat="1" applyFont="1" applyBorder="1" applyAlignment="1" applyProtection="1">
      <alignment horizontal="left" vertical="top"/>
      <protection locked="0"/>
    </xf>
    <xf numFmtId="178" fontId="12" fillId="0" borderId="53" xfId="0" applyNumberFormat="1" applyFont="1" applyBorder="1" applyAlignment="1" applyProtection="1">
      <alignment horizontal="left" vertical="top"/>
      <protection locked="0"/>
    </xf>
    <xf numFmtId="178" fontId="12" fillId="0" borderId="55" xfId="0" applyNumberFormat="1" applyFont="1" applyBorder="1" applyAlignment="1" applyProtection="1">
      <alignment horizontal="left" vertical="top"/>
      <protection locked="0"/>
    </xf>
    <xf numFmtId="178" fontId="12" fillId="0" borderId="56" xfId="0" applyNumberFormat="1" applyFont="1" applyBorder="1" applyAlignment="1" applyProtection="1">
      <alignment horizontal="left" vertical="top"/>
      <protection locked="0"/>
    </xf>
    <xf numFmtId="178" fontId="12" fillId="0" borderId="57" xfId="0" applyNumberFormat="1" applyFont="1" applyBorder="1" applyAlignment="1" applyProtection="1">
      <alignment horizontal="left" vertical="top"/>
      <protection locked="0"/>
    </xf>
    <xf numFmtId="0" fontId="0" fillId="0" borderId="59" xfId="0" applyBorder="1" applyAlignment="1">
      <alignment horizontal="center" vertical="center"/>
    </xf>
    <xf numFmtId="178" fontId="2" fillId="3" borderId="3" xfId="0" applyNumberFormat="1" applyFont="1" applyFill="1" applyBorder="1" applyAlignment="1" applyProtection="1">
      <alignment horizontal="center" vertical="center"/>
      <protection locked="0"/>
    </xf>
    <xf numFmtId="178" fontId="2" fillId="3" borderId="4" xfId="0" applyNumberFormat="1" applyFont="1" applyFill="1" applyBorder="1" applyAlignment="1" applyProtection="1">
      <alignment horizontal="center" vertical="center"/>
      <protection locked="0"/>
    </xf>
    <xf numFmtId="178" fontId="2" fillId="3" borderId="44" xfId="0" applyNumberFormat="1" applyFont="1" applyFill="1" applyBorder="1" applyAlignment="1" applyProtection="1">
      <alignment horizontal="center" vertical="center"/>
      <protection locked="0"/>
    </xf>
    <xf numFmtId="178" fontId="2" fillId="3" borderId="43" xfId="0" applyNumberFormat="1" applyFont="1" applyFill="1" applyBorder="1" applyAlignment="1" applyProtection="1">
      <alignment horizontal="center" vertical="center"/>
      <protection locked="0"/>
    </xf>
    <xf numFmtId="178" fontId="2" fillId="0" borderId="44" xfId="0" applyNumberFormat="1" applyFont="1" applyBorder="1" applyAlignment="1" applyProtection="1">
      <alignment horizontal="center" vertical="center"/>
      <protection locked="0"/>
    </xf>
    <xf numFmtId="178" fontId="2" fillId="0" borderId="43" xfId="0" applyNumberFormat="1" applyFont="1" applyBorder="1" applyAlignment="1" applyProtection="1">
      <alignment horizontal="center" vertical="center"/>
      <protection locked="0"/>
    </xf>
    <xf numFmtId="178" fontId="2" fillId="0" borderId="3" xfId="0" applyNumberFormat="1" applyFont="1" applyBorder="1" applyAlignment="1" applyProtection="1">
      <alignment horizontal="center" vertical="center"/>
      <protection locked="0"/>
    </xf>
    <xf numFmtId="178" fontId="2" fillId="0" borderId="4" xfId="0" applyNumberFormat="1" applyFont="1" applyBorder="1" applyAlignment="1" applyProtection="1">
      <alignment horizontal="center" vertical="center"/>
      <protection locked="0"/>
    </xf>
    <xf numFmtId="178" fontId="2" fillId="0" borderId="15" xfId="0" applyNumberFormat="1" applyFont="1" applyBorder="1" applyAlignment="1" applyProtection="1">
      <alignment horizontal="center" vertical="center"/>
      <protection locked="0"/>
    </xf>
    <xf numFmtId="178" fontId="2" fillId="0" borderId="71" xfId="0" applyNumberFormat="1" applyFont="1" applyBorder="1" applyAlignment="1" applyProtection="1">
      <alignment horizontal="center" vertical="center"/>
      <protection locked="0"/>
    </xf>
    <xf numFmtId="178" fontId="2" fillId="0" borderId="72" xfId="0" applyNumberFormat="1" applyFont="1" applyBorder="1" applyAlignment="1" applyProtection="1">
      <alignment horizontal="center" vertical="center"/>
      <protection locked="0"/>
    </xf>
    <xf numFmtId="178" fontId="10" fillId="0" borderId="3" xfId="0" applyNumberFormat="1" applyFont="1" applyBorder="1" applyAlignment="1" applyProtection="1">
      <alignment horizontal="center" vertical="center"/>
      <protection locked="0"/>
    </xf>
    <xf numFmtId="178" fontId="10" fillId="0" borderId="4" xfId="0" applyNumberFormat="1" applyFont="1" applyBorder="1" applyAlignment="1" applyProtection="1">
      <alignment horizontal="center" vertical="center"/>
      <protection locked="0"/>
    </xf>
    <xf numFmtId="178" fontId="10" fillId="0" borderId="29" xfId="0" applyNumberFormat="1" applyFont="1" applyBorder="1" applyAlignment="1" applyProtection="1">
      <alignment horizontal="center" vertical="center"/>
      <protection locked="0"/>
    </xf>
    <xf numFmtId="178" fontId="10" fillId="0" borderId="39" xfId="0" applyNumberFormat="1" applyFont="1" applyBorder="1" applyAlignment="1" applyProtection="1">
      <alignment horizontal="center" vertical="center"/>
      <protection locked="0"/>
    </xf>
    <xf numFmtId="178" fontId="10" fillId="0" borderId="69" xfId="0" applyNumberFormat="1" applyFont="1" applyBorder="1" applyAlignment="1" applyProtection="1">
      <alignment horizontal="center" vertical="center"/>
      <protection locked="0"/>
    </xf>
    <xf numFmtId="178" fontId="10" fillId="0" borderId="41" xfId="0" applyNumberFormat="1" applyFont="1" applyBorder="1" applyAlignment="1" applyProtection="1">
      <alignment horizontal="center" vertical="center"/>
      <protection locked="0"/>
    </xf>
    <xf numFmtId="178" fontId="12" fillId="0" borderId="64" xfId="0" applyNumberFormat="1" applyFont="1" applyBorder="1" applyAlignment="1" applyProtection="1">
      <alignment horizontal="center" vertical="center"/>
      <protection locked="0"/>
    </xf>
    <xf numFmtId="178" fontId="12" fillId="0" borderId="35" xfId="0" applyNumberFormat="1" applyFont="1" applyBorder="1" applyAlignment="1" applyProtection="1">
      <alignment horizontal="center" vertical="center"/>
      <protection locked="0"/>
    </xf>
    <xf numFmtId="178" fontId="12" fillId="0" borderId="65" xfId="0" applyNumberFormat="1" applyFont="1" applyBorder="1" applyAlignment="1" applyProtection="1">
      <alignment horizontal="center" vertical="center"/>
      <protection locked="0"/>
    </xf>
    <xf numFmtId="178" fontId="12" fillId="0" borderId="10" xfId="0" applyNumberFormat="1" applyFont="1" applyBorder="1" applyAlignment="1" applyProtection="1">
      <alignment horizontal="center" vertical="center"/>
      <protection locked="0"/>
    </xf>
    <xf numFmtId="178" fontId="12" fillId="0" borderId="11" xfId="0" applyNumberFormat="1" applyFont="1" applyBorder="1" applyAlignment="1" applyProtection="1">
      <alignment horizontal="center" vertical="center"/>
      <protection locked="0"/>
    </xf>
    <xf numFmtId="178" fontId="12" fillId="0" borderId="67" xfId="0" applyNumberFormat="1" applyFont="1" applyBorder="1" applyAlignment="1" applyProtection="1">
      <alignment horizontal="center" vertical="center"/>
      <protection locked="0"/>
    </xf>
    <xf numFmtId="178" fontId="12" fillId="0" borderId="66" xfId="0" applyNumberFormat="1" applyFont="1" applyBorder="1" applyAlignment="1" applyProtection="1">
      <alignment horizontal="center" vertical="center"/>
      <protection locked="0"/>
    </xf>
    <xf numFmtId="178" fontId="12" fillId="0" borderId="68" xfId="0" applyNumberFormat="1" applyFont="1" applyBorder="1" applyAlignment="1" applyProtection="1">
      <alignment horizontal="center" vertical="center"/>
      <protection locked="0"/>
    </xf>
    <xf numFmtId="0" fontId="9" fillId="0" borderId="14" xfId="0" applyFont="1" applyBorder="1" applyAlignment="1">
      <alignment horizontal="center" vertical="center"/>
    </xf>
    <xf numFmtId="0" fontId="9" fillId="0" borderId="19" xfId="0" applyFont="1" applyBorder="1" applyAlignment="1">
      <alignment horizontal="center" vertical="center"/>
    </xf>
    <xf numFmtId="0" fontId="9" fillId="0" borderId="20" xfId="0" applyFont="1" applyBorder="1" applyAlignment="1">
      <alignment horizontal="center" vertical="center"/>
    </xf>
    <xf numFmtId="0" fontId="9" fillId="0" borderId="22" xfId="0" applyFont="1" applyBorder="1" applyAlignment="1">
      <alignment horizontal="center" vertical="center"/>
    </xf>
    <xf numFmtId="0" fontId="2" fillId="0" borderId="47" xfId="0" applyFont="1" applyBorder="1" applyAlignment="1">
      <alignment horizontal="left" vertical="top" wrapText="1"/>
    </xf>
    <xf numFmtId="0" fontId="2" fillId="0" borderId="48" xfId="0" applyFont="1" applyBorder="1" applyAlignment="1">
      <alignment horizontal="left" vertical="top"/>
    </xf>
    <xf numFmtId="0" fontId="2" fillId="0" borderId="49" xfId="0" applyFont="1" applyBorder="1" applyAlignment="1">
      <alignment horizontal="left" vertical="top"/>
    </xf>
    <xf numFmtId="0" fontId="2" fillId="0" borderId="55" xfId="0" applyFont="1" applyBorder="1" applyAlignment="1">
      <alignment horizontal="left" vertical="top"/>
    </xf>
    <xf numFmtId="0" fontId="2" fillId="0" borderId="56" xfId="0" applyFont="1" applyBorder="1" applyAlignment="1">
      <alignment horizontal="left" vertical="top"/>
    </xf>
    <xf numFmtId="0" fontId="2" fillId="0" borderId="57" xfId="0" applyFont="1" applyBorder="1" applyAlignment="1">
      <alignment horizontal="left" vertical="top"/>
    </xf>
  </cellXfs>
  <cellStyles count="2">
    <cellStyle name="桁区切り" xfId="1" builtinId="6"/>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3</xdr:col>
      <xdr:colOff>2099734</xdr:colOff>
      <xdr:row>39</xdr:row>
      <xdr:rowOff>130629</xdr:rowOff>
    </xdr:from>
    <xdr:to>
      <xdr:col>6</xdr:col>
      <xdr:colOff>718609</xdr:colOff>
      <xdr:row>43</xdr:row>
      <xdr:rowOff>265340</xdr:rowOff>
    </xdr:to>
    <xdr:grpSp>
      <xdr:nvGrpSpPr>
        <xdr:cNvPr id="2" name="グループ化 1">
          <a:extLst>
            <a:ext uri="{FF2B5EF4-FFF2-40B4-BE49-F238E27FC236}">
              <a16:creationId xmlns:a16="http://schemas.microsoft.com/office/drawing/2014/main" id="{C78126D1-59F5-4963-996B-B6FB5EBDEC52}"/>
            </a:ext>
          </a:extLst>
        </xdr:cNvPr>
        <xdr:cNvGrpSpPr>
          <a:grpSpLocks/>
        </xdr:cNvGrpSpPr>
      </xdr:nvGrpSpPr>
      <xdr:grpSpPr bwMode="auto">
        <a:xfrm>
          <a:off x="3003248" y="14140543"/>
          <a:ext cx="7545161" cy="1615168"/>
          <a:chOff x="3581400" y="9601200"/>
          <a:chExt cx="4267199" cy="1076325"/>
        </a:xfrm>
      </xdr:grpSpPr>
      <xdr:sp macro="" textlink="">
        <xdr:nvSpPr>
          <xdr:cNvPr id="3" name="右大かっこ 2">
            <a:extLst>
              <a:ext uri="{FF2B5EF4-FFF2-40B4-BE49-F238E27FC236}">
                <a16:creationId xmlns:a16="http://schemas.microsoft.com/office/drawing/2014/main" id="{8BB30F9E-8DAF-CBE9-D2B4-41B88493AF75}"/>
              </a:ext>
            </a:extLst>
          </xdr:cNvPr>
          <xdr:cNvSpPr/>
        </xdr:nvSpPr>
        <xdr:spPr bwMode="auto">
          <a:xfrm>
            <a:off x="3581400" y="9601200"/>
            <a:ext cx="438150" cy="1076325"/>
          </a:xfrm>
          <a:prstGeom prst="rightBracket">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endParaRPr lang="ja-JP" altLang="en-US"/>
          </a:p>
        </xdr:txBody>
      </xdr:sp>
      <xdr:sp macro="" textlink="">
        <xdr:nvSpPr>
          <xdr:cNvPr id="4" name="テキスト ボックス 3">
            <a:extLst>
              <a:ext uri="{FF2B5EF4-FFF2-40B4-BE49-F238E27FC236}">
                <a16:creationId xmlns:a16="http://schemas.microsoft.com/office/drawing/2014/main" id="{6EE7421C-EC9A-97FF-CCEC-FF7F0939A431}"/>
              </a:ext>
            </a:extLst>
          </xdr:cNvPr>
          <xdr:cNvSpPr txBox="1"/>
        </xdr:nvSpPr>
        <xdr:spPr bwMode="auto">
          <a:xfrm>
            <a:off x="4257675" y="9848849"/>
            <a:ext cx="3590924" cy="29977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kumimoji="1" lang="en-US" altLang="ja-JP" sz="1600"/>
              <a:t>※</a:t>
            </a:r>
            <a:r>
              <a:rPr kumimoji="1" lang="ja-JP" altLang="en-US" sz="1600"/>
              <a:t>２　「補助活動収入」に代えて使用できる。（総額表示の場合）</a:t>
            </a:r>
            <a:endParaRPr kumimoji="1" lang="en-US" altLang="ja-JP" sz="1600"/>
          </a:p>
          <a:p>
            <a:endParaRPr kumimoji="1" lang="ja-JP" altLang="en-US" sz="1100"/>
          </a:p>
        </xdr:txBody>
      </xdr:sp>
    </xdr:grpSp>
    <xdr:clientData/>
  </xdr:twoCellAnchor>
  <xdr:twoCellAnchor>
    <xdr:from>
      <xdr:col>3</xdr:col>
      <xdr:colOff>4853818</xdr:colOff>
      <xdr:row>96</xdr:row>
      <xdr:rowOff>38708</xdr:rowOff>
    </xdr:from>
    <xdr:to>
      <xdr:col>4</xdr:col>
      <xdr:colOff>1904999</xdr:colOff>
      <xdr:row>97</xdr:row>
      <xdr:rowOff>160871</xdr:rowOff>
    </xdr:to>
    <xdr:grpSp>
      <xdr:nvGrpSpPr>
        <xdr:cNvPr id="5" name="グループ化 17">
          <a:extLst>
            <a:ext uri="{FF2B5EF4-FFF2-40B4-BE49-F238E27FC236}">
              <a16:creationId xmlns:a16="http://schemas.microsoft.com/office/drawing/2014/main" id="{ECC65EA1-6B9D-4ACC-9169-3256B8F50C64}"/>
            </a:ext>
          </a:extLst>
        </xdr:cNvPr>
        <xdr:cNvGrpSpPr>
          <a:grpSpLocks/>
        </xdr:cNvGrpSpPr>
      </xdr:nvGrpSpPr>
      <xdr:grpSpPr bwMode="auto">
        <a:xfrm>
          <a:off x="5757332" y="34415794"/>
          <a:ext cx="2058610" cy="492277"/>
          <a:chOff x="2530186" y="22635151"/>
          <a:chExt cx="954554" cy="373777"/>
        </a:xfrm>
      </xdr:grpSpPr>
      <xdr:sp macro="" textlink="">
        <xdr:nvSpPr>
          <xdr:cNvPr id="6" name="右大かっこ 5">
            <a:extLst>
              <a:ext uri="{FF2B5EF4-FFF2-40B4-BE49-F238E27FC236}">
                <a16:creationId xmlns:a16="http://schemas.microsoft.com/office/drawing/2014/main" id="{57B8AAE3-84ED-F30A-A31F-87EBEA671A19}"/>
              </a:ext>
            </a:extLst>
          </xdr:cNvPr>
          <xdr:cNvSpPr/>
        </xdr:nvSpPr>
        <xdr:spPr>
          <a:xfrm>
            <a:off x="2530186" y="22700094"/>
            <a:ext cx="104407" cy="267734"/>
          </a:xfrm>
          <a:prstGeom prst="rightBracket">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endParaRPr lang="ja-JP" altLang="en-US"/>
          </a:p>
        </xdr:txBody>
      </xdr:sp>
      <xdr:sp macro="" textlink="">
        <xdr:nvSpPr>
          <xdr:cNvPr id="7" name="テキスト ボックス 6">
            <a:extLst>
              <a:ext uri="{FF2B5EF4-FFF2-40B4-BE49-F238E27FC236}">
                <a16:creationId xmlns:a16="http://schemas.microsoft.com/office/drawing/2014/main" id="{1DF4E89E-5EC8-4A67-B6E8-015855816EAE}"/>
              </a:ext>
            </a:extLst>
          </xdr:cNvPr>
          <xdr:cNvSpPr txBox="1"/>
        </xdr:nvSpPr>
        <xdr:spPr>
          <a:xfrm>
            <a:off x="2725544" y="22635151"/>
            <a:ext cx="759196" cy="373777"/>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kumimoji="1" lang="ja-JP" altLang="en-US" sz="1600"/>
              <a:t>どちらかを選択</a:t>
            </a:r>
            <a:endParaRPr kumimoji="1" lang="en-US" altLang="ja-JP" sz="1600"/>
          </a:p>
          <a:p>
            <a:endParaRPr kumimoji="1" lang="ja-JP" altLang="en-US" sz="1100"/>
          </a:p>
        </xdr:txBody>
      </xdr:sp>
    </xdr:grpSp>
    <xdr:clientData/>
  </xdr:twoCellAnchor>
  <xdr:twoCellAnchor>
    <xdr:from>
      <xdr:col>3</xdr:col>
      <xdr:colOff>4836887</xdr:colOff>
      <xdr:row>120</xdr:row>
      <xdr:rowOff>59312</xdr:rowOff>
    </xdr:from>
    <xdr:to>
      <xdr:col>4</xdr:col>
      <xdr:colOff>1930401</xdr:colOff>
      <xdr:row>121</xdr:row>
      <xdr:rowOff>194747</xdr:rowOff>
    </xdr:to>
    <xdr:grpSp>
      <xdr:nvGrpSpPr>
        <xdr:cNvPr id="8" name="グループ化 17">
          <a:extLst>
            <a:ext uri="{FF2B5EF4-FFF2-40B4-BE49-F238E27FC236}">
              <a16:creationId xmlns:a16="http://schemas.microsoft.com/office/drawing/2014/main" id="{C332A6D0-F00C-4C32-A462-B90FA4D8F2E9}"/>
            </a:ext>
          </a:extLst>
        </xdr:cNvPr>
        <xdr:cNvGrpSpPr>
          <a:grpSpLocks/>
        </xdr:cNvGrpSpPr>
      </xdr:nvGrpSpPr>
      <xdr:grpSpPr bwMode="auto">
        <a:xfrm>
          <a:off x="5740401" y="43221169"/>
          <a:ext cx="2100943" cy="505549"/>
          <a:chOff x="2530186" y="22653195"/>
          <a:chExt cx="974381" cy="387919"/>
        </a:xfrm>
      </xdr:grpSpPr>
      <xdr:sp macro="" textlink="">
        <xdr:nvSpPr>
          <xdr:cNvPr id="9" name="右大かっこ 8">
            <a:extLst>
              <a:ext uri="{FF2B5EF4-FFF2-40B4-BE49-F238E27FC236}">
                <a16:creationId xmlns:a16="http://schemas.microsoft.com/office/drawing/2014/main" id="{6168A4FE-A160-0D3A-44EF-99C2712DA7D9}"/>
              </a:ext>
            </a:extLst>
          </xdr:cNvPr>
          <xdr:cNvSpPr/>
        </xdr:nvSpPr>
        <xdr:spPr>
          <a:xfrm>
            <a:off x="2530186" y="22700094"/>
            <a:ext cx="104407" cy="267734"/>
          </a:xfrm>
          <a:prstGeom prst="rightBracket">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endParaRPr lang="ja-JP" altLang="en-US"/>
          </a:p>
        </xdr:txBody>
      </xdr:sp>
      <xdr:sp macro="" textlink="">
        <xdr:nvSpPr>
          <xdr:cNvPr id="10" name="テキスト ボックス 9">
            <a:extLst>
              <a:ext uri="{FF2B5EF4-FFF2-40B4-BE49-F238E27FC236}">
                <a16:creationId xmlns:a16="http://schemas.microsoft.com/office/drawing/2014/main" id="{85871651-F3AC-AFB5-4899-B1F3FEE4B29B}"/>
              </a:ext>
            </a:extLst>
          </xdr:cNvPr>
          <xdr:cNvSpPr txBox="1"/>
        </xdr:nvSpPr>
        <xdr:spPr>
          <a:xfrm>
            <a:off x="2729508" y="22653195"/>
            <a:ext cx="775059" cy="387919"/>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kumimoji="1" lang="ja-JP" altLang="en-US" sz="1600"/>
              <a:t>どちらかを選択</a:t>
            </a:r>
            <a:endParaRPr kumimoji="1" lang="en-US" altLang="ja-JP" sz="1600"/>
          </a:p>
          <a:p>
            <a:endParaRPr kumimoji="1" lang="ja-JP" altLang="en-US" sz="1100"/>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2633133</xdr:colOff>
      <xdr:row>32</xdr:row>
      <xdr:rowOff>21167</xdr:rowOff>
    </xdr:from>
    <xdr:to>
      <xdr:col>6</xdr:col>
      <xdr:colOff>2804583</xdr:colOff>
      <xdr:row>36</xdr:row>
      <xdr:rowOff>224367</xdr:rowOff>
    </xdr:to>
    <xdr:sp macro="" textlink="">
      <xdr:nvSpPr>
        <xdr:cNvPr id="2" name="右大かっこ 1">
          <a:extLst>
            <a:ext uri="{FF2B5EF4-FFF2-40B4-BE49-F238E27FC236}">
              <a16:creationId xmlns:a16="http://schemas.microsoft.com/office/drawing/2014/main" id="{7FE4E3DD-0462-4E99-A54C-3DA93632A539}"/>
            </a:ext>
          </a:extLst>
        </xdr:cNvPr>
        <xdr:cNvSpPr/>
      </xdr:nvSpPr>
      <xdr:spPr>
        <a:xfrm>
          <a:off x="4522893" y="12030287"/>
          <a:ext cx="171450" cy="166624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6</xdr:col>
      <xdr:colOff>2970741</xdr:colOff>
      <xdr:row>33</xdr:row>
      <xdr:rowOff>250826</xdr:rowOff>
    </xdr:from>
    <xdr:to>
      <xdr:col>11</xdr:col>
      <xdr:colOff>143933</xdr:colOff>
      <xdr:row>34</xdr:row>
      <xdr:rowOff>304801</xdr:rowOff>
    </xdr:to>
    <xdr:sp macro="" textlink="">
      <xdr:nvSpPr>
        <xdr:cNvPr id="3" name="テキスト ボックス 2">
          <a:extLst>
            <a:ext uri="{FF2B5EF4-FFF2-40B4-BE49-F238E27FC236}">
              <a16:creationId xmlns:a16="http://schemas.microsoft.com/office/drawing/2014/main" id="{F590799E-E10D-4C43-944D-A4B5D46016CE}"/>
            </a:ext>
          </a:extLst>
        </xdr:cNvPr>
        <xdr:cNvSpPr txBox="1"/>
      </xdr:nvSpPr>
      <xdr:spPr>
        <a:xfrm>
          <a:off x="4860501" y="12625706"/>
          <a:ext cx="10012892" cy="419735"/>
        </a:xfrm>
        <a:prstGeom prst="rect">
          <a:avLst/>
        </a:prstGeom>
        <a:solidFill>
          <a:schemeClr val="bg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600"/>
            <a:t>※</a:t>
          </a:r>
          <a:r>
            <a:rPr kumimoji="1" lang="ja-JP" altLang="en-US" sz="1600"/>
            <a:t>２　「補助活動事業収入」に代えてこれらの科目等で記載することができる。（総額表示の場合）</a:t>
          </a:r>
          <a:endParaRPr kumimoji="1" lang="en-US" altLang="ja-JP" sz="1600"/>
        </a:p>
        <a:p>
          <a:endParaRPr kumimoji="1" lang="en-US" altLang="ja-JP" sz="1100"/>
        </a:p>
        <a:p>
          <a:endParaRPr kumimoji="1" lang="ja-JP" altLang="en-US" sz="1100"/>
        </a:p>
      </xdr:txBody>
    </xdr:sp>
    <xdr:clientData/>
  </xdr:twoCellAnchor>
  <xdr:twoCellAnchor>
    <xdr:from>
      <xdr:col>7</xdr:col>
      <xdr:colOff>309034</xdr:colOff>
      <xdr:row>76</xdr:row>
      <xdr:rowOff>105903</xdr:rowOff>
    </xdr:from>
    <xdr:to>
      <xdr:col>8</xdr:col>
      <xdr:colOff>1007533</xdr:colOff>
      <xdr:row>77</xdr:row>
      <xdr:rowOff>253979</xdr:rowOff>
    </xdr:to>
    <xdr:grpSp>
      <xdr:nvGrpSpPr>
        <xdr:cNvPr id="4" name="グループ化 14">
          <a:extLst>
            <a:ext uri="{FF2B5EF4-FFF2-40B4-BE49-F238E27FC236}">
              <a16:creationId xmlns:a16="http://schemas.microsoft.com/office/drawing/2014/main" id="{EBAE2473-4291-4210-BE83-1EEDCB77EE51}"/>
            </a:ext>
          </a:extLst>
        </xdr:cNvPr>
        <xdr:cNvGrpSpPr>
          <a:grpSpLocks/>
        </xdr:cNvGrpSpPr>
      </xdr:nvGrpSpPr>
      <xdr:grpSpPr bwMode="auto">
        <a:xfrm>
          <a:off x="7210577" y="28256360"/>
          <a:ext cx="2657927" cy="518190"/>
          <a:chOff x="5450957" y="22634210"/>
          <a:chExt cx="2590444" cy="409764"/>
        </a:xfrm>
      </xdr:grpSpPr>
      <xdr:sp macro="" textlink="">
        <xdr:nvSpPr>
          <xdr:cNvPr id="5" name="右大かっこ 4">
            <a:extLst>
              <a:ext uri="{FF2B5EF4-FFF2-40B4-BE49-F238E27FC236}">
                <a16:creationId xmlns:a16="http://schemas.microsoft.com/office/drawing/2014/main" id="{D8BB42E1-E2CA-1EA3-F98C-A34E809A6238}"/>
              </a:ext>
            </a:extLst>
          </xdr:cNvPr>
          <xdr:cNvSpPr/>
        </xdr:nvSpPr>
        <xdr:spPr>
          <a:xfrm>
            <a:off x="5450957" y="22691546"/>
            <a:ext cx="109747" cy="266413"/>
          </a:xfrm>
          <a:prstGeom prst="rightBracket">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endParaRPr lang="ja-JP" altLang="en-US"/>
          </a:p>
        </xdr:txBody>
      </xdr:sp>
      <xdr:sp macro="" textlink="">
        <xdr:nvSpPr>
          <xdr:cNvPr id="6" name="テキスト ボックス 5">
            <a:extLst>
              <a:ext uri="{FF2B5EF4-FFF2-40B4-BE49-F238E27FC236}">
                <a16:creationId xmlns:a16="http://schemas.microsoft.com/office/drawing/2014/main" id="{AA6D7924-AFCA-4AD5-C2FC-383A9716463D}"/>
              </a:ext>
            </a:extLst>
          </xdr:cNvPr>
          <xdr:cNvSpPr txBox="1"/>
        </xdr:nvSpPr>
        <xdr:spPr>
          <a:xfrm>
            <a:off x="5797340" y="22634210"/>
            <a:ext cx="2244061" cy="409764"/>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kumimoji="1" lang="ja-JP" altLang="en-US" sz="1600"/>
              <a:t>どちらかを選択</a:t>
            </a:r>
            <a:endParaRPr kumimoji="1" lang="en-US" altLang="ja-JP" sz="1600"/>
          </a:p>
          <a:p>
            <a:endParaRPr kumimoji="1" lang="ja-JP" altLang="en-US" sz="1100"/>
          </a:p>
        </xdr:txBody>
      </xdr:sp>
    </xdr:grpSp>
    <xdr:clientData/>
  </xdr:twoCellAnchor>
  <xdr:twoCellAnchor>
    <xdr:from>
      <xdr:col>7</xdr:col>
      <xdr:colOff>325966</xdr:colOff>
      <xdr:row>100</xdr:row>
      <xdr:rowOff>67731</xdr:rowOff>
    </xdr:from>
    <xdr:to>
      <xdr:col>8</xdr:col>
      <xdr:colOff>1083735</xdr:colOff>
      <xdr:row>101</xdr:row>
      <xdr:rowOff>203198</xdr:rowOff>
    </xdr:to>
    <xdr:grpSp>
      <xdr:nvGrpSpPr>
        <xdr:cNvPr id="7" name="グループ化 14">
          <a:extLst>
            <a:ext uri="{FF2B5EF4-FFF2-40B4-BE49-F238E27FC236}">
              <a16:creationId xmlns:a16="http://schemas.microsoft.com/office/drawing/2014/main" id="{82795CD8-79FC-4D8B-899D-6B2CD27E5608}"/>
            </a:ext>
          </a:extLst>
        </xdr:cNvPr>
        <xdr:cNvGrpSpPr>
          <a:grpSpLocks/>
        </xdr:cNvGrpSpPr>
      </xdr:nvGrpSpPr>
      <xdr:grpSpPr bwMode="auto">
        <a:xfrm>
          <a:off x="7227509" y="37002960"/>
          <a:ext cx="2717197" cy="505581"/>
          <a:chOff x="5277103" y="22643420"/>
          <a:chExt cx="2671582" cy="396048"/>
        </a:xfrm>
      </xdr:grpSpPr>
      <xdr:sp macro="" textlink="">
        <xdr:nvSpPr>
          <xdr:cNvPr id="8" name="右大かっこ 7">
            <a:extLst>
              <a:ext uri="{FF2B5EF4-FFF2-40B4-BE49-F238E27FC236}">
                <a16:creationId xmlns:a16="http://schemas.microsoft.com/office/drawing/2014/main" id="{3A6B86BB-27B2-A7E3-11BD-85D6337AE9C7}"/>
              </a:ext>
            </a:extLst>
          </xdr:cNvPr>
          <xdr:cNvSpPr/>
        </xdr:nvSpPr>
        <xdr:spPr>
          <a:xfrm>
            <a:off x="5277103" y="22719175"/>
            <a:ext cx="109747" cy="266412"/>
          </a:xfrm>
          <a:prstGeom prst="rightBracket">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endParaRPr lang="ja-JP" altLang="en-US"/>
          </a:p>
        </xdr:txBody>
      </xdr:sp>
      <xdr:sp macro="" textlink="">
        <xdr:nvSpPr>
          <xdr:cNvPr id="9" name="テキスト ボックス 8">
            <a:extLst>
              <a:ext uri="{FF2B5EF4-FFF2-40B4-BE49-F238E27FC236}">
                <a16:creationId xmlns:a16="http://schemas.microsoft.com/office/drawing/2014/main" id="{6230B5C9-B055-9C32-A624-072BFB8B32E9}"/>
              </a:ext>
            </a:extLst>
          </xdr:cNvPr>
          <xdr:cNvSpPr txBox="1"/>
        </xdr:nvSpPr>
        <xdr:spPr>
          <a:xfrm>
            <a:off x="5693029" y="22643420"/>
            <a:ext cx="2255656" cy="396048"/>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kumimoji="1" lang="ja-JP" altLang="en-US" sz="1600"/>
              <a:t>どちらかを選択</a:t>
            </a:r>
            <a:endParaRPr kumimoji="1" lang="en-US" altLang="ja-JP" sz="1600"/>
          </a:p>
          <a:p>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1524001</xdr:colOff>
      <xdr:row>4</xdr:row>
      <xdr:rowOff>306660</xdr:rowOff>
    </xdr:from>
    <xdr:ext cx="1551877" cy="521425"/>
    <xdr:sp macro="" textlink="">
      <xdr:nvSpPr>
        <xdr:cNvPr id="2" name="テキスト ボックス 1">
          <a:extLst>
            <a:ext uri="{FF2B5EF4-FFF2-40B4-BE49-F238E27FC236}">
              <a16:creationId xmlns:a16="http://schemas.microsoft.com/office/drawing/2014/main" id="{B2CA7129-34AD-4E63-8923-933989FD921D}"/>
            </a:ext>
          </a:extLst>
        </xdr:cNvPr>
        <xdr:cNvSpPr txBox="1"/>
      </xdr:nvSpPr>
      <xdr:spPr>
        <a:xfrm>
          <a:off x="2644141" y="2059260"/>
          <a:ext cx="1551877" cy="5214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000"/>
            <a:t>学校名</a:t>
          </a:r>
        </a:p>
      </xdr:txBody>
    </xdr:sp>
    <xdr:clientData/>
  </xdr:oneCellAnchor>
  <xdr:oneCellAnchor>
    <xdr:from>
      <xdr:col>1</xdr:col>
      <xdr:colOff>213731</xdr:colOff>
      <xdr:row>6</xdr:row>
      <xdr:rowOff>260195</xdr:rowOff>
    </xdr:from>
    <xdr:ext cx="697627" cy="371708"/>
    <xdr:sp macro="" textlink="">
      <xdr:nvSpPr>
        <xdr:cNvPr id="3" name="テキスト ボックス 2">
          <a:extLst>
            <a:ext uri="{FF2B5EF4-FFF2-40B4-BE49-F238E27FC236}">
              <a16:creationId xmlns:a16="http://schemas.microsoft.com/office/drawing/2014/main" id="{D39A90BE-F1A6-4E5E-ADC5-41BA21F17933}"/>
            </a:ext>
          </a:extLst>
        </xdr:cNvPr>
        <xdr:cNvSpPr txBox="1"/>
      </xdr:nvSpPr>
      <xdr:spPr>
        <a:xfrm>
          <a:off x="648071" y="2805275"/>
          <a:ext cx="697627" cy="3717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a:t>科目</a:t>
          </a:r>
        </a:p>
      </xdr:txBody>
    </xdr:sp>
    <xdr:clientData/>
  </xdr:oneCellAnchor>
  <xdr:oneCellAnchor>
    <xdr:from>
      <xdr:col>4</xdr:col>
      <xdr:colOff>1542586</xdr:colOff>
      <xdr:row>25</xdr:row>
      <xdr:rowOff>297366</xdr:rowOff>
    </xdr:from>
    <xdr:ext cx="954107" cy="521425"/>
    <xdr:sp macro="" textlink="">
      <xdr:nvSpPr>
        <xdr:cNvPr id="4" name="テキスト ボックス 3">
          <a:extLst>
            <a:ext uri="{FF2B5EF4-FFF2-40B4-BE49-F238E27FC236}">
              <a16:creationId xmlns:a16="http://schemas.microsoft.com/office/drawing/2014/main" id="{880A31CC-5F0F-4F68-94D5-2461A1F9080D}"/>
            </a:ext>
          </a:extLst>
        </xdr:cNvPr>
        <xdr:cNvSpPr txBox="1"/>
      </xdr:nvSpPr>
      <xdr:spPr>
        <a:xfrm>
          <a:off x="2662726" y="10050966"/>
          <a:ext cx="954107" cy="5214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000"/>
            <a:t>学校名</a:t>
          </a:r>
        </a:p>
      </xdr:txBody>
    </xdr:sp>
    <xdr:clientData/>
  </xdr:oneCellAnchor>
  <xdr:oneCellAnchor>
    <xdr:from>
      <xdr:col>1</xdr:col>
      <xdr:colOff>213732</xdr:colOff>
      <xdr:row>27</xdr:row>
      <xdr:rowOff>269490</xdr:rowOff>
    </xdr:from>
    <xdr:ext cx="697627" cy="371706"/>
    <xdr:sp macro="" textlink="">
      <xdr:nvSpPr>
        <xdr:cNvPr id="5" name="テキスト ボックス 4">
          <a:extLst>
            <a:ext uri="{FF2B5EF4-FFF2-40B4-BE49-F238E27FC236}">
              <a16:creationId xmlns:a16="http://schemas.microsoft.com/office/drawing/2014/main" id="{FCCEBF5D-A36F-408B-8A3E-64DAEDAA8BBB}"/>
            </a:ext>
          </a:extLst>
        </xdr:cNvPr>
        <xdr:cNvSpPr txBox="1"/>
      </xdr:nvSpPr>
      <xdr:spPr>
        <a:xfrm>
          <a:off x="648072" y="10815570"/>
          <a:ext cx="697627" cy="3717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a:t>科目</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4</xdr:col>
      <xdr:colOff>1019736</xdr:colOff>
      <xdr:row>4</xdr:row>
      <xdr:rowOff>336176</xdr:rowOff>
    </xdr:from>
    <xdr:ext cx="954107" cy="521425"/>
    <xdr:sp macro="" textlink="">
      <xdr:nvSpPr>
        <xdr:cNvPr id="2" name="テキスト ボックス 1">
          <a:extLst>
            <a:ext uri="{FF2B5EF4-FFF2-40B4-BE49-F238E27FC236}">
              <a16:creationId xmlns:a16="http://schemas.microsoft.com/office/drawing/2014/main" id="{AECBCEA6-F902-4EB0-B327-23173DB4B87B}"/>
            </a:ext>
          </a:extLst>
        </xdr:cNvPr>
        <xdr:cNvSpPr txBox="1"/>
      </xdr:nvSpPr>
      <xdr:spPr>
        <a:xfrm>
          <a:off x="2139876" y="2088776"/>
          <a:ext cx="954107" cy="5214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000"/>
            <a:t>学校名</a:t>
          </a:r>
        </a:p>
      </xdr:txBody>
    </xdr:sp>
    <xdr:clientData/>
  </xdr:oneCellAnchor>
  <xdr:oneCellAnchor>
    <xdr:from>
      <xdr:col>2</xdr:col>
      <xdr:colOff>11206</xdr:colOff>
      <xdr:row>6</xdr:row>
      <xdr:rowOff>2</xdr:rowOff>
    </xdr:from>
    <xdr:ext cx="697627" cy="369794"/>
    <xdr:sp macro="" textlink="">
      <xdr:nvSpPr>
        <xdr:cNvPr id="3" name="テキスト ボックス 2">
          <a:extLst>
            <a:ext uri="{FF2B5EF4-FFF2-40B4-BE49-F238E27FC236}">
              <a16:creationId xmlns:a16="http://schemas.microsoft.com/office/drawing/2014/main" id="{9C0679A2-9447-403C-AC07-B0FC716973F0}"/>
            </a:ext>
          </a:extLst>
        </xdr:cNvPr>
        <xdr:cNvSpPr txBox="1"/>
      </xdr:nvSpPr>
      <xdr:spPr>
        <a:xfrm>
          <a:off x="674146" y="2545082"/>
          <a:ext cx="697627" cy="3697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a:t>科目</a:t>
          </a:r>
        </a:p>
      </xdr:txBody>
    </xdr:sp>
    <xdr:clientData/>
  </xdr:oneCellAnchor>
  <xdr:oneCellAnchor>
    <xdr:from>
      <xdr:col>4</xdr:col>
      <xdr:colOff>1053353</xdr:colOff>
      <xdr:row>26</xdr:row>
      <xdr:rowOff>336176</xdr:rowOff>
    </xdr:from>
    <xdr:ext cx="954107" cy="521425"/>
    <xdr:sp macro="" textlink="">
      <xdr:nvSpPr>
        <xdr:cNvPr id="4" name="テキスト ボックス 3">
          <a:extLst>
            <a:ext uri="{FF2B5EF4-FFF2-40B4-BE49-F238E27FC236}">
              <a16:creationId xmlns:a16="http://schemas.microsoft.com/office/drawing/2014/main" id="{FFA2634C-A3D8-4F74-85F0-175D8ADEA438}"/>
            </a:ext>
          </a:extLst>
        </xdr:cNvPr>
        <xdr:cNvSpPr txBox="1"/>
      </xdr:nvSpPr>
      <xdr:spPr>
        <a:xfrm>
          <a:off x="2173493" y="10226936"/>
          <a:ext cx="954107" cy="5214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000"/>
            <a:t>学校名</a:t>
          </a:r>
        </a:p>
      </xdr:txBody>
    </xdr:sp>
    <xdr:clientData/>
  </xdr:oneCellAnchor>
  <xdr:oneCellAnchor>
    <xdr:from>
      <xdr:col>1</xdr:col>
      <xdr:colOff>201706</xdr:colOff>
      <xdr:row>28</xdr:row>
      <xdr:rowOff>324971</xdr:rowOff>
    </xdr:from>
    <xdr:ext cx="697627" cy="521425"/>
    <xdr:sp macro="" textlink="">
      <xdr:nvSpPr>
        <xdr:cNvPr id="5" name="テキスト ボックス 4">
          <a:extLst>
            <a:ext uri="{FF2B5EF4-FFF2-40B4-BE49-F238E27FC236}">
              <a16:creationId xmlns:a16="http://schemas.microsoft.com/office/drawing/2014/main" id="{66D9CAE2-91D5-4C67-A497-4D25A53A74A7}"/>
            </a:ext>
          </a:extLst>
        </xdr:cNvPr>
        <xdr:cNvSpPr txBox="1"/>
      </xdr:nvSpPr>
      <xdr:spPr>
        <a:xfrm>
          <a:off x="636046" y="11008211"/>
          <a:ext cx="697627" cy="5214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000"/>
            <a:t>科目</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4</xdr:col>
      <xdr:colOff>1251856</xdr:colOff>
      <xdr:row>4</xdr:row>
      <xdr:rowOff>272143</xdr:rowOff>
    </xdr:from>
    <xdr:ext cx="697627" cy="521425"/>
    <xdr:sp macro="" textlink="">
      <xdr:nvSpPr>
        <xdr:cNvPr id="2" name="テキスト ボックス 1">
          <a:extLst>
            <a:ext uri="{FF2B5EF4-FFF2-40B4-BE49-F238E27FC236}">
              <a16:creationId xmlns:a16="http://schemas.microsoft.com/office/drawing/2014/main" id="{7196B40D-05AC-488A-81F7-F89DF29C3AD9}"/>
            </a:ext>
          </a:extLst>
        </xdr:cNvPr>
        <xdr:cNvSpPr txBox="1"/>
      </xdr:nvSpPr>
      <xdr:spPr>
        <a:xfrm>
          <a:off x="2371996" y="2024743"/>
          <a:ext cx="697627" cy="5214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000"/>
            <a:t>部門</a:t>
          </a:r>
        </a:p>
      </xdr:txBody>
    </xdr:sp>
    <xdr:clientData/>
  </xdr:oneCellAnchor>
  <xdr:oneCellAnchor>
    <xdr:from>
      <xdr:col>1</xdr:col>
      <xdr:colOff>163285</xdr:colOff>
      <xdr:row>5</xdr:row>
      <xdr:rowOff>43544</xdr:rowOff>
    </xdr:from>
    <xdr:ext cx="697627" cy="370114"/>
    <xdr:sp macro="" textlink="">
      <xdr:nvSpPr>
        <xdr:cNvPr id="3" name="テキスト ボックス 2">
          <a:extLst>
            <a:ext uri="{FF2B5EF4-FFF2-40B4-BE49-F238E27FC236}">
              <a16:creationId xmlns:a16="http://schemas.microsoft.com/office/drawing/2014/main" id="{4BBE5180-8251-4A79-8D9A-8A652046A53E}"/>
            </a:ext>
          </a:extLst>
        </xdr:cNvPr>
        <xdr:cNvSpPr txBox="1"/>
      </xdr:nvSpPr>
      <xdr:spPr>
        <a:xfrm>
          <a:off x="597625" y="2139044"/>
          <a:ext cx="697627" cy="37011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a:t>科目</a:t>
          </a:r>
        </a:p>
      </xdr:txBody>
    </xdr:sp>
    <xdr:clientData/>
  </xdr:oneCellAnchor>
  <xdr:oneCellAnchor>
    <xdr:from>
      <xdr:col>1</xdr:col>
      <xdr:colOff>206828</xdr:colOff>
      <xdr:row>35</xdr:row>
      <xdr:rowOff>0</xdr:rowOff>
    </xdr:from>
    <xdr:ext cx="697627" cy="521425"/>
    <xdr:sp macro="" textlink="">
      <xdr:nvSpPr>
        <xdr:cNvPr id="4" name="テキスト ボックス 3">
          <a:extLst>
            <a:ext uri="{FF2B5EF4-FFF2-40B4-BE49-F238E27FC236}">
              <a16:creationId xmlns:a16="http://schemas.microsoft.com/office/drawing/2014/main" id="{0CE9BA9F-0C99-461C-B80D-DBF0459E7F92}"/>
            </a:ext>
          </a:extLst>
        </xdr:cNvPr>
        <xdr:cNvSpPr txBox="1"/>
      </xdr:nvSpPr>
      <xdr:spPr>
        <a:xfrm>
          <a:off x="641168" y="12641580"/>
          <a:ext cx="697627" cy="5214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000"/>
            <a:t>区分</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AE063D-FFFD-4197-856F-A5A725F71925}">
  <dimension ref="A1:N82"/>
  <sheetViews>
    <sheetView showGridLines="0" tabSelected="1" view="pageBreakPreview" zoomScale="98" zoomScaleNormal="80" zoomScaleSheetLayoutView="80" workbookViewId="0"/>
  </sheetViews>
  <sheetFormatPr defaultColWidth="3" defaultRowHeight="18" customHeight="1" x14ac:dyDescent="0.45"/>
  <cols>
    <col min="1" max="1" width="3" style="5"/>
    <col min="2" max="2" width="20.69921875" style="5" customWidth="1"/>
    <col min="3" max="3" width="10.69921875" style="5" customWidth="1"/>
    <col min="4" max="4" width="3" style="6" customWidth="1"/>
    <col min="5" max="5" width="10.69921875" style="5" customWidth="1"/>
    <col min="6" max="6" width="3" style="6" customWidth="1"/>
    <col min="7" max="7" width="10.69921875" style="5" customWidth="1"/>
    <col min="8" max="8" width="3" style="6"/>
    <col min="9" max="9" width="17.796875" style="5" bestFit="1" customWidth="1"/>
    <col min="10" max="10" width="3" style="6"/>
    <col min="11" max="11" width="20.69921875" style="5" customWidth="1"/>
    <col min="12" max="16384" width="3" style="5"/>
  </cols>
  <sheetData>
    <row r="1" spans="1:11" ht="18" customHeight="1" x14ac:dyDescent="0.45">
      <c r="A1" s="5" t="s">
        <v>0</v>
      </c>
    </row>
    <row r="2" spans="1:11" ht="18" customHeight="1" x14ac:dyDescent="0.45">
      <c r="A2" s="5" t="s">
        <v>1</v>
      </c>
    </row>
    <row r="3" spans="1:11" ht="18" customHeight="1" x14ac:dyDescent="0.45">
      <c r="B3" s="22" t="s">
        <v>119</v>
      </c>
      <c r="C3" s="7" t="s">
        <v>3</v>
      </c>
      <c r="D3" s="8"/>
      <c r="E3" s="7"/>
      <c r="F3" s="8"/>
    </row>
    <row r="5" spans="1:11" ht="18" customHeight="1" x14ac:dyDescent="0.45">
      <c r="B5" s="9" t="s">
        <v>4</v>
      </c>
      <c r="C5" s="21">
        <f>SUM(C6:C7)</f>
        <v>0</v>
      </c>
      <c r="D5" s="11" t="s">
        <v>7</v>
      </c>
      <c r="F5" s="6" t="s">
        <v>114</v>
      </c>
      <c r="G5" s="10" t="s">
        <v>2</v>
      </c>
      <c r="H5" s="12" t="s">
        <v>115</v>
      </c>
    </row>
    <row r="6" spans="1:11" ht="18" customHeight="1" x14ac:dyDescent="0.45">
      <c r="B6" s="9" t="s">
        <v>53</v>
      </c>
      <c r="C6" s="21">
        <f>C13</f>
        <v>0</v>
      </c>
      <c r="D6" s="11" t="s">
        <v>7</v>
      </c>
      <c r="H6" s="12" t="s">
        <v>116</v>
      </c>
    </row>
    <row r="7" spans="1:11" ht="18" customHeight="1" x14ac:dyDescent="0.45">
      <c r="B7" s="9" t="s">
        <v>52</v>
      </c>
      <c r="C7" s="21">
        <f>C50</f>
        <v>0</v>
      </c>
      <c r="D7" s="11" t="s">
        <v>7</v>
      </c>
      <c r="G7" s="5" t="s">
        <v>2</v>
      </c>
    </row>
    <row r="8" spans="1:11" ht="18" customHeight="1" x14ac:dyDescent="0.45">
      <c r="B8" s="9" t="s">
        <v>55</v>
      </c>
      <c r="C8" s="21">
        <f>C61</f>
        <v>0</v>
      </c>
      <c r="D8" s="11" t="s">
        <v>7</v>
      </c>
    </row>
    <row r="9" spans="1:11" ht="18" customHeight="1" x14ac:dyDescent="0.45">
      <c r="B9" s="9" t="s">
        <v>5</v>
      </c>
      <c r="C9" s="21">
        <f>C65</f>
        <v>0</v>
      </c>
      <c r="D9" s="11" t="s">
        <v>7</v>
      </c>
    </row>
    <row r="10" spans="1:11" ht="18" customHeight="1" x14ac:dyDescent="0.45">
      <c r="B10" s="9" t="s">
        <v>56</v>
      </c>
      <c r="C10" s="21">
        <f>C75</f>
        <v>0</v>
      </c>
      <c r="D10" s="11" t="s">
        <v>7</v>
      </c>
    </row>
    <row r="11" spans="1:11" ht="18" customHeight="1" x14ac:dyDescent="0.45">
      <c r="B11" s="9" t="s">
        <v>6</v>
      </c>
      <c r="C11" s="21">
        <f>C5-C9</f>
        <v>0</v>
      </c>
      <c r="D11" s="11" t="s">
        <v>7</v>
      </c>
    </row>
    <row r="13" spans="1:11" ht="18" customHeight="1" x14ac:dyDescent="0.45">
      <c r="B13" s="5" t="s">
        <v>8</v>
      </c>
      <c r="C13" s="13"/>
      <c r="D13" s="6" t="s">
        <v>7</v>
      </c>
    </row>
    <row r="15" spans="1:11" ht="18" customHeight="1" x14ac:dyDescent="0.45">
      <c r="B15" s="5" t="s">
        <v>9</v>
      </c>
      <c r="G15" s="5" t="s">
        <v>2</v>
      </c>
    </row>
    <row r="16" spans="1:11" ht="18" customHeight="1" x14ac:dyDescent="0.45">
      <c r="B16" s="11" t="s">
        <v>10</v>
      </c>
      <c r="C16" s="209" t="s">
        <v>11</v>
      </c>
      <c r="D16" s="209"/>
      <c r="E16" s="209" t="s">
        <v>12</v>
      </c>
      <c r="F16" s="209"/>
      <c r="G16" s="209" t="s">
        <v>13</v>
      </c>
      <c r="H16" s="209"/>
      <c r="I16" s="209"/>
      <c r="J16" s="209"/>
      <c r="K16" s="209"/>
    </row>
    <row r="17" spans="2:11" ht="18" customHeight="1" x14ac:dyDescent="0.45">
      <c r="B17" s="9"/>
      <c r="C17" s="9"/>
      <c r="D17" s="11" t="s">
        <v>14</v>
      </c>
      <c r="E17" s="9"/>
      <c r="F17" s="11" t="s">
        <v>7</v>
      </c>
      <c r="G17" s="216" t="s">
        <v>57</v>
      </c>
      <c r="H17" s="216"/>
      <c r="I17" s="216"/>
      <c r="J17" s="216"/>
      <c r="K17" s="216"/>
    </row>
    <row r="18" spans="2:11" ht="18" customHeight="1" x14ac:dyDescent="0.45">
      <c r="B18" s="9"/>
      <c r="C18" s="9"/>
      <c r="D18" s="11" t="s">
        <v>14</v>
      </c>
      <c r="E18" s="9"/>
      <c r="F18" s="11" t="s">
        <v>7</v>
      </c>
      <c r="G18" s="212"/>
      <c r="H18" s="212"/>
      <c r="I18" s="212"/>
      <c r="J18" s="212"/>
      <c r="K18" s="212"/>
    </row>
    <row r="19" spans="2:11" ht="18" customHeight="1" x14ac:dyDescent="0.45">
      <c r="B19" s="9"/>
      <c r="C19" s="9"/>
      <c r="D19" s="11" t="s">
        <v>14</v>
      </c>
      <c r="E19" s="9"/>
      <c r="F19" s="11" t="s">
        <v>7</v>
      </c>
      <c r="G19" s="212"/>
      <c r="H19" s="212"/>
      <c r="I19" s="212"/>
      <c r="J19" s="212"/>
      <c r="K19" s="212"/>
    </row>
    <row r="20" spans="2:11" ht="18" customHeight="1" x14ac:dyDescent="0.45">
      <c r="B20" s="9"/>
      <c r="C20" s="9"/>
      <c r="D20" s="11" t="s">
        <v>14</v>
      </c>
      <c r="E20" s="9"/>
      <c r="F20" s="11" t="s">
        <v>7</v>
      </c>
      <c r="G20" s="212"/>
      <c r="H20" s="212"/>
      <c r="I20" s="212"/>
      <c r="J20" s="212"/>
      <c r="K20" s="212"/>
    </row>
    <row r="21" spans="2:11" ht="18" customHeight="1" x14ac:dyDescent="0.45">
      <c r="B21" s="9"/>
      <c r="C21" s="9"/>
      <c r="D21" s="11" t="s">
        <v>14</v>
      </c>
      <c r="E21" s="9"/>
      <c r="F21" s="11" t="s">
        <v>7</v>
      </c>
      <c r="G21" s="212"/>
      <c r="H21" s="212"/>
      <c r="I21" s="212"/>
      <c r="J21" s="212"/>
      <c r="K21" s="212"/>
    </row>
    <row r="23" spans="2:11" ht="18" customHeight="1" x14ac:dyDescent="0.45">
      <c r="B23" s="5" t="s">
        <v>15</v>
      </c>
    </row>
    <row r="24" spans="2:11" ht="18" customHeight="1" x14ac:dyDescent="0.45">
      <c r="B24" s="11" t="s">
        <v>17</v>
      </c>
      <c r="C24" s="209" t="s">
        <v>11</v>
      </c>
      <c r="D24" s="209"/>
      <c r="E24" s="209" t="s">
        <v>12</v>
      </c>
      <c r="F24" s="210"/>
      <c r="G24" s="209" t="s">
        <v>13</v>
      </c>
      <c r="H24" s="209"/>
      <c r="I24" s="209"/>
      <c r="J24" s="209"/>
      <c r="K24" s="209"/>
    </row>
    <row r="25" spans="2:11" ht="18" customHeight="1" x14ac:dyDescent="0.45">
      <c r="B25" s="9"/>
      <c r="C25" s="9"/>
      <c r="D25" s="11" t="s">
        <v>14</v>
      </c>
      <c r="E25" s="9"/>
      <c r="F25" s="14" t="s">
        <v>7</v>
      </c>
      <c r="G25" s="212" t="s">
        <v>57</v>
      </c>
      <c r="H25" s="212"/>
      <c r="I25" s="212"/>
      <c r="J25" s="212"/>
      <c r="K25" s="212"/>
    </row>
    <row r="26" spans="2:11" ht="18" customHeight="1" x14ac:dyDescent="0.45">
      <c r="B26" s="15" t="s">
        <v>16</v>
      </c>
      <c r="C26" s="16"/>
      <c r="D26" s="17"/>
      <c r="E26" s="16"/>
      <c r="F26" s="17"/>
      <c r="G26" s="215"/>
      <c r="H26" s="212"/>
      <c r="I26" s="212"/>
      <c r="J26" s="212"/>
      <c r="K26" s="212"/>
    </row>
    <row r="27" spans="2:11" ht="18" customHeight="1" x14ac:dyDescent="0.45">
      <c r="B27" s="9" t="s">
        <v>18</v>
      </c>
      <c r="C27" s="9"/>
      <c r="D27" s="11" t="s">
        <v>14</v>
      </c>
      <c r="E27" s="9"/>
      <c r="F27" s="14" t="s">
        <v>7</v>
      </c>
      <c r="G27" s="212"/>
      <c r="H27" s="212"/>
      <c r="I27" s="212"/>
      <c r="J27" s="212"/>
      <c r="K27" s="212"/>
    </row>
    <row r="28" spans="2:11" ht="18" customHeight="1" x14ac:dyDescent="0.45">
      <c r="B28" s="9" t="s">
        <v>19</v>
      </c>
      <c r="C28" s="9"/>
      <c r="D28" s="11" t="s">
        <v>14</v>
      </c>
      <c r="E28" s="9"/>
      <c r="F28" s="14" t="s">
        <v>7</v>
      </c>
      <c r="G28" s="212"/>
      <c r="H28" s="212"/>
      <c r="I28" s="212"/>
      <c r="J28" s="212"/>
      <c r="K28" s="212"/>
    </row>
    <row r="29" spans="2:11" ht="18" customHeight="1" x14ac:dyDescent="0.45">
      <c r="B29" s="9"/>
      <c r="C29" s="9"/>
      <c r="D29" s="11" t="s">
        <v>14</v>
      </c>
      <c r="E29" s="9"/>
      <c r="F29" s="14" t="s">
        <v>7</v>
      </c>
      <c r="G29" s="212"/>
      <c r="H29" s="212"/>
      <c r="I29" s="212"/>
      <c r="J29" s="212"/>
      <c r="K29" s="212"/>
    </row>
    <row r="31" spans="2:11" ht="18" customHeight="1" x14ac:dyDescent="0.45">
      <c r="B31" s="5" t="s">
        <v>20</v>
      </c>
      <c r="G31" s="5" t="s">
        <v>2</v>
      </c>
    </row>
    <row r="32" spans="2:11" ht="18" customHeight="1" x14ac:dyDescent="0.45">
      <c r="B32" s="11" t="s">
        <v>21</v>
      </c>
      <c r="C32" s="209" t="s">
        <v>22</v>
      </c>
      <c r="D32" s="209"/>
      <c r="E32" s="209" t="s">
        <v>23</v>
      </c>
      <c r="F32" s="209"/>
      <c r="G32" s="209" t="s">
        <v>12</v>
      </c>
      <c r="H32" s="209"/>
      <c r="I32" s="11" t="s">
        <v>13</v>
      </c>
      <c r="J32" s="5"/>
    </row>
    <row r="33" spans="2:14" ht="18" customHeight="1" x14ac:dyDescent="0.45">
      <c r="B33" s="9" t="s">
        <v>27</v>
      </c>
      <c r="C33" s="9"/>
      <c r="D33" s="11" t="s">
        <v>24</v>
      </c>
      <c r="E33" s="9"/>
      <c r="F33" s="11" t="s">
        <v>25</v>
      </c>
      <c r="G33" s="21">
        <f>'様式1-5-2　園具・教具等目録'!F5</f>
        <v>0</v>
      </c>
      <c r="H33" s="11" t="s">
        <v>7</v>
      </c>
      <c r="I33" s="9" t="s">
        <v>108</v>
      </c>
      <c r="J33" s="5"/>
      <c r="M33" s="5" t="s">
        <v>94</v>
      </c>
      <c r="N33" s="5" t="s">
        <v>91</v>
      </c>
    </row>
    <row r="34" spans="2:14" ht="18" customHeight="1" x14ac:dyDescent="0.45">
      <c r="B34" s="9" t="s">
        <v>28</v>
      </c>
      <c r="C34" s="9"/>
      <c r="D34" s="11" t="s">
        <v>24</v>
      </c>
      <c r="E34" s="9"/>
      <c r="F34" s="11" t="s">
        <v>25</v>
      </c>
      <c r="G34" s="21">
        <f>'様式1-5-2　園具・教具等目録'!F6</f>
        <v>0</v>
      </c>
      <c r="H34" s="11" t="s">
        <v>7</v>
      </c>
      <c r="I34" s="9"/>
      <c r="J34" s="5"/>
      <c r="N34" s="5" t="s">
        <v>109</v>
      </c>
    </row>
    <row r="35" spans="2:14" ht="18" customHeight="1" x14ac:dyDescent="0.45">
      <c r="B35" s="9" t="s">
        <v>29</v>
      </c>
      <c r="C35" s="9"/>
      <c r="D35" s="11" t="s">
        <v>24</v>
      </c>
      <c r="E35" s="9"/>
      <c r="F35" s="11" t="s">
        <v>25</v>
      </c>
      <c r="G35" s="21">
        <f>'様式1-5-2　園具・教具等目録'!F7</f>
        <v>0</v>
      </c>
      <c r="H35" s="11" t="s">
        <v>7</v>
      </c>
      <c r="I35" s="9"/>
      <c r="J35" s="5"/>
      <c r="N35" s="5" t="s">
        <v>92</v>
      </c>
    </row>
    <row r="36" spans="2:14" ht="18" customHeight="1" x14ac:dyDescent="0.45">
      <c r="B36" s="9" t="s">
        <v>30</v>
      </c>
      <c r="C36" s="9"/>
      <c r="D36" s="11" t="s">
        <v>24</v>
      </c>
      <c r="E36" s="9"/>
      <c r="F36" s="11" t="s">
        <v>25</v>
      </c>
      <c r="G36" s="21">
        <f>'様式1-5-2　園具・教具等目録'!F8</f>
        <v>0</v>
      </c>
      <c r="H36" s="11" t="s">
        <v>7</v>
      </c>
      <c r="I36" s="9"/>
      <c r="J36" s="5"/>
      <c r="N36" s="5" t="s">
        <v>93</v>
      </c>
    </row>
    <row r="37" spans="2:14" ht="18" customHeight="1" x14ac:dyDescent="0.45">
      <c r="B37" s="9" t="s">
        <v>31</v>
      </c>
      <c r="C37" s="9"/>
      <c r="D37" s="11" t="s">
        <v>24</v>
      </c>
      <c r="E37" s="9"/>
      <c r="F37" s="11" t="s">
        <v>25</v>
      </c>
      <c r="G37" s="21">
        <f>'様式1-5-2　園具・教具等目録'!F9</f>
        <v>0</v>
      </c>
      <c r="H37" s="11" t="s">
        <v>7</v>
      </c>
      <c r="I37" s="9"/>
      <c r="J37" s="5"/>
    </row>
    <row r="38" spans="2:14" ht="18" customHeight="1" x14ac:dyDescent="0.45">
      <c r="B38" s="18" t="s">
        <v>32</v>
      </c>
      <c r="C38" s="15"/>
      <c r="D38" s="16"/>
      <c r="E38" s="9"/>
      <c r="F38" s="11" t="s">
        <v>25</v>
      </c>
      <c r="G38" s="9"/>
      <c r="H38" s="11" t="s">
        <v>7</v>
      </c>
      <c r="I38" s="9"/>
    </row>
    <row r="40" spans="2:14" ht="18" customHeight="1" x14ac:dyDescent="0.45">
      <c r="B40" s="5" t="s">
        <v>26</v>
      </c>
      <c r="G40" s="5" t="s">
        <v>2</v>
      </c>
    </row>
    <row r="41" spans="2:14" ht="18" customHeight="1" x14ac:dyDescent="0.45">
      <c r="B41" s="11" t="s">
        <v>21</v>
      </c>
      <c r="C41" s="209" t="s">
        <v>22</v>
      </c>
      <c r="D41" s="209"/>
      <c r="E41" s="209" t="s">
        <v>23</v>
      </c>
      <c r="F41" s="209"/>
      <c r="G41" s="209" t="s">
        <v>12</v>
      </c>
      <c r="H41" s="209"/>
      <c r="I41" s="11" t="s">
        <v>13</v>
      </c>
      <c r="J41" s="5"/>
    </row>
    <row r="42" spans="2:14" ht="18" customHeight="1" x14ac:dyDescent="0.45">
      <c r="B42" s="9"/>
      <c r="C42" s="9"/>
      <c r="D42" s="11" t="s">
        <v>24</v>
      </c>
      <c r="E42" s="9"/>
      <c r="F42" s="11" t="s">
        <v>25</v>
      </c>
      <c r="G42" s="9"/>
      <c r="H42" s="11" t="s">
        <v>7</v>
      </c>
      <c r="I42" s="9" t="s">
        <v>108</v>
      </c>
      <c r="J42" s="5"/>
    </row>
    <row r="43" spans="2:14" ht="18" customHeight="1" x14ac:dyDescent="0.45">
      <c r="B43" s="9"/>
      <c r="C43" s="9"/>
      <c r="D43" s="11" t="s">
        <v>24</v>
      </c>
      <c r="E43" s="9"/>
      <c r="F43" s="11" t="s">
        <v>25</v>
      </c>
      <c r="G43" s="9"/>
      <c r="H43" s="11" t="s">
        <v>7</v>
      </c>
      <c r="I43" s="9"/>
      <c r="J43" s="5"/>
    </row>
    <row r="44" spans="2:14" ht="18" customHeight="1" x14ac:dyDescent="0.45">
      <c r="B44" s="9"/>
      <c r="C44" s="9"/>
      <c r="D44" s="11" t="s">
        <v>24</v>
      </c>
      <c r="E44" s="9"/>
      <c r="F44" s="11" t="s">
        <v>25</v>
      </c>
      <c r="G44" s="9"/>
      <c r="H44" s="11" t="s">
        <v>7</v>
      </c>
      <c r="I44" s="9"/>
      <c r="J44" s="5"/>
    </row>
    <row r="45" spans="2:14" ht="18" customHeight="1" x14ac:dyDescent="0.45">
      <c r="B45" s="9"/>
      <c r="C45" s="9"/>
      <c r="D45" s="11" t="s">
        <v>24</v>
      </c>
      <c r="E45" s="9"/>
      <c r="F45" s="11" t="s">
        <v>25</v>
      </c>
      <c r="G45" s="9"/>
      <c r="H45" s="11" t="s">
        <v>7</v>
      </c>
      <c r="I45" s="9"/>
      <c r="J45" s="5"/>
    </row>
    <row r="46" spans="2:14" ht="18" customHeight="1" x14ac:dyDescent="0.45">
      <c r="B46" s="9"/>
      <c r="C46" s="9"/>
      <c r="D46" s="11" t="s">
        <v>24</v>
      </c>
      <c r="E46" s="9"/>
      <c r="F46" s="11" t="s">
        <v>25</v>
      </c>
      <c r="G46" s="9"/>
      <c r="H46" s="11" t="s">
        <v>7</v>
      </c>
      <c r="I46" s="9"/>
      <c r="J46" s="5"/>
    </row>
    <row r="47" spans="2:14" ht="18" customHeight="1" x14ac:dyDescent="0.45">
      <c r="B47" s="18" t="s">
        <v>32</v>
      </c>
      <c r="C47" s="15"/>
      <c r="D47" s="16"/>
      <c r="E47" s="11"/>
      <c r="F47" s="11" t="s">
        <v>25</v>
      </c>
      <c r="G47" s="25"/>
      <c r="H47" s="11" t="s">
        <v>7</v>
      </c>
      <c r="I47" s="9"/>
      <c r="J47" s="5"/>
    </row>
    <row r="48" spans="2:14" ht="18" customHeight="1" x14ac:dyDescent="0.45">
      <c r="B48" s="19"/>
      <c r="C48" s="6"/>
      <c r="E48" s="6"/>
      <c r="G48" s="6"/>
    </row>
    <row r="49" spans="2:11" x14ac:dyDescent="0.45"/>
    <row r="50" spans="2:11" ht="18" customHeight="1" x14ac:dyDescent="0.45">
      <c r="B50" s="5" t="s">
        <v>33</v>
      </c>
      <c r="C50" s="13"/>
      <c r="D50" s="6" t="s">
        <v>7</v>
      </c>
    </row>
    <row r="52" spans="2:11" ht="18" customHeight="1" x14ac:dyDescent="0.45">
      <c r="B52" s="5" t="s">
        <v>34</v>
      </c>
      <c r="G52" s="5" t="s">
        <v>2</v>
      </c>
    </row>
    <row r="53" spans="2:11" ht="18" customHeight="1" x14ac:dyDescent="0.45">
      <c r="B53" s="11" t="s">
        <v>21</v>
      </c>
      <c r="C53" s="209" t="s">
        <v>35</v>
      </c>
      <c r="D53" s="209"/>
      <c r="E53" s="209" t="s">
        <v>36</v>
      </c>
      <c r="F53" s="209"/>
      <c r="G53" s="209" t="s">
        <v>13</v>
      </c>
      <c r="H53" s="209"/>
      <c r="I53" s="209"/>
      <c r="J53" s="209"/>
      <c r="K53" s="209"/>
    </row>
    <row r="54" spans="2:11" ht="18" customHeight="1" x14ac:dyDescent="0.45">
      <c r="B54" s="9" t="s">
        <v>37</v>
      </c>
      <c r="C54" s="9"/>
      <c r="D54" s="11" t="s">
        <v>7</v>
      </c>
      <c r="E54" s="209"/>
      <c r="F54" s="209"/>
      <c r="G54" s="214" t="s">
        <v>58</v>
      </c>
      <c r="H54" s="212"/>
      <c r="I54" s="212"/>
      <c r="J54" s="212"/>
      <c r="K54" s="212"/>
    </row>
    <row r="55" spans="2:11" ht="18" customHeight="1" x14ac:dyDescent="0.45">
      <c r="B55" s="9" t="s">
        <v>38</v>
      </c>
      <c r="C55" s="9"/>
      <c r="D55" s="11" t="s">
        <v>7</v>
      </c>
      <c r="E55" s="209"/>
      <c r="F55" s="209"/>
      <c r="G55" s="212"/>
      <c r="H55" s="212"/>
      <c r="I55" s="212"/>
      <c r="J55" s="212"/>
      <c r="K55" s="212"/>
    </row>
    <row r="56" spans="2:11" ht="18" customHeight="1" x14ac:dyDescent="0.45">
      <c r="B56" s="9" t="s">
        <v>39</v>
      </c>
      <c r="C56" s="9"/>
      <c r="D56" s="11" t="s">
        <v>7</v>
      </c>
      <c r="E56" s="209"/>
      <c r="F56" s="209"/>
      <c r="G56" s="212"/>
      <c r="H56" s="212"/>
      <c r="I56" s="212"/>
      <c r="J56" s="212"/>
      <c r="K56" s="212"/>
    </row>
    <row r="57" spans="2:11" ht="18" customHeight="1" x14ac:dyDescent="0.45">
      <c r="B57" s="9"/>
      <c r="C57" s="9"/>
      <c r="D57" s="11" t="s">
        <v>7</v>
      </c>
      <c r="E57" s="209"/>
      <c r="F57" s="209"/>
      <c r="G57" s="212"/>
      <c r="H57" s="212"/>
      <c r="I57" s="212"/>
      <c r="J57" s="212"/>
      <c r="K57" s="212"/>
    </row>
    <row r="58" spans="2:11" ht="18" customHeight="1" x14ac:dyDescent="0.45">
      <c r="B58" s="9"/>
      <c r="C58" s="9"/>
      <c r="D58" s="11" t="s">
        <v>7</v>
      </c>
      <c r="E58" s="209"/>
      <c r="F58" s="209"/>
      <c r="G58" s="212"/>
      <c r="H58" s="212"/>
      <c r="I58" s="212"/>
      <c r="J58" s="212"/>
      <c r="K58" s="212"/>
    </row>
    <row r="59" spans="2:11" ht="18" customHeight="1" x14ac:dyDescent="0.45">
      <c r="B59" s="18" t="s">
        <v>32</v>
      </c>
      <c r="C59" s="9"/>
      <c r="D59" s="11" t="s">
        <v>7</v>
      </c>
      <c r="E59" s="210"/>
      <c r="F59" s="211"/>
      <c r="G59" s="211"/>
      <c r="H59" s="211"/>
      <c r="I59" s="211"/>
      <c r="J59" s="211"/>
      <c r="K59" s="213"/>
    </row>
    <row r="61" spans="2:11" ht="18" customHeight="1" x14ac:dyDescent="0.45">
      <c r="B61" s="5" t="s">
        <v>40</v>
      </c>
      <c r="C61" s="13"/>
      <c r="D61" s="6" t="s">
        <v>7</v>
      </c>
    </row>
    <row r="63" spans="2:11" ht="18" customHeight="1" x14ac:dyDescent="0.45">
      <c r="B63" s="5" t="s">
        <v>41</v>
      </c>
    </row>
    <row r="65" spans="2:11" ht="18" customHeight="1" x14ac:dyDescent="0.45">
      <c r="B65" s="5" t="s">
        <v>54</v>
      </c>
      <c r="C65" s="13"/>
      <c r="D65" s="6" t="s">
        <v>7</v>
      </c>
    </row>
    <row r="66" spans="2:11" ht="18" customHeight="1" x14ac:dyDescent="0.45">
      <c r="C66" s="16"/>
    </row>
    <row r="67" spans="2:11" ht="18" customHeight="1" x14ac:dyDescent="0.45">
      <c r="B67" s="11" t="s">
        <v>42</v>
      </c>
      <c r="C67" s="209" t="s">
        <v>43</v>
      </c>
      <c r="D67" s="209"/>
      <c r="E67" s="209" t="s">
        <v>44</v>
      </c>
      <c r="F67" s="209"/>
      <c r="G67" s="209"/>
      <c r="H67" s="209" t="s">
        <v>13</v>
      </c>
      <c r="I67" s="209"/>
      <c r="J67" s="209"/>
      <c r="K67" s="209"/>
    </row>
    <row r="68" spans="2:11" ht="18" customHeight="1" x14ac:dyDescent="0.45">
      <c r="B68" s="9"/>
      <c r="C68" s="9"/>
      <c r="D68" s="11" t="s">
        <v>7</v>
      </c>
      <c r="E68" s="20"/>
      <c r="F68" s="11" t="s">
        <v>45</v>
      </c>
      <c r="G68" s="20"/>
      <c r="H68" s="209"/>
      <c r="I68" s="209"/>
      <c r="J68" s="209"/>
      <c r="K68" s="209"/>
    </row>
    <row r="69" spans="2:11" ht="18" customHeight="1" x14ac:dyDescent="0.45">
      <c r="B69" s="9"/>
      <c r="C69" s="9"/>
      <c r="D69" s="11" t="s">
        <v>7</v>
      </c>
      <c r="E69" s="20"/>
      <c r="F69" s="11" t="s">
        <v>45</v>
      </c>
      <c r="G69" s="20"/>
      <c r="H69" s="209"/>
      <c r="I69" s="209"/>
      <c r="J69" s="209"/>
      <c r="K69" s="209"/>
    </row>
    <row r="70" spans="2:11" ht="18" customHeight="1" x14ac:dyDescent="0.45">
      <c r="B70" s="9"/>
      <c r="C70" s="9"/>
      <c r="D70" s="11" t="s">
        <v>7</v>
      </c>
      <c r="E70" s="20"/>
      <c r="F70" s="11" t="s">
        <v>45</v>
      </c>
      <c r="G70" s="20"/>
      <c r="H70" s="209"/>
      <c r="I70" s="209"/>
      <c r="J70" s="209"/>
      <c r="K70" s="209"/>
    </row>
    <row r="71" spans="2:11" ht="18" customHeight="1" x14ac:dyDescent="0.45">
      <c r="B71" s="9"/>
      <c r="C71" s="9"/>
      <c r="D71" s="11" t="s">
        <v>7</v>
      </c>
      <c r="E71" s="20"/>
      <c r="F71" s="11" t="s">
        <v>45</v>
      </c>
      <c r="G71" s="20"/>
      <c r="H71" s="209"/>
      <c r="I71" s="209"/>
      <c r="J71" s="209"/>
      <c r="K71" s="209"/>
    </row>
    <row r="72" spans="2:11" ht="18" customHeight="1" x14ac:dyDescent="0.45">
      <c r="B72" s="9"/>
      <c r="C72" s="9"/>
      <c r="D72" s="11" t="s">
        <v>7</v>
      </c>
      <c r="E72" s="20"/>
      <c r="F72" s="11" t="s">
        <v>45</v>
      </c>
      <c r="G72" s="20"/>
      <c r="H72" s="209"/>
      <c r="I72" s="209"/>
      <c r="J72" s="209"/>
      <c r="K72" s="209"/>
    </row>
    <row r="73" spans="2:11" ht="18" customHeight="1" x14ac:dyDescent="0.45">
      <c r="B73" s="18" t="s">
        <v>32</v>
      </c>
      <c r="C73" s="9"/>
      <c r="D73" s="11" t="s">
        <v>7</v>
      </c>
      <c r="E73" s="15"/>
      <c r="F73" s="17"/>
      <c r="G73" s="16"/>
      <c r="H73" s="211"/>
      <c r="I73" s="211"/>
      <c r="J73" s="211"/>
      <c r="K73" s="213"/>
    </row>
    <row r="75" spans="2:11" ht="18" customHeight="1" x14ac:dyDescent="0.45">
      <c r="B75" s="5" t="s">
        <v>46</v>
      </c>
      <c r="C75" s="13"/>
      <c r="D75" s="6" t="s">
        <v>7</v>
      </c>
    </row>
    <row r="77" spans="2:11" ht="18" customHeight="1" x14ac:dyDescent="0.45">
      <c r="B77" s="5" t="s">
        <v>47</v>
      </c>
    </row>
    <row r="79" spans="2:11" ht="18" customHeight="1" x14ac:dyDescent="0.45">
      <c r="B79" s="5" t="s">
        <v>48</v>
      </c>
    </row>
    <row r="80" spans="2:11" ht="18" customHeight="1" x14ac:dyDescent="0.45">
      <c r="B80" s="5" t="s">
        <v>49</v>
      </c>
    </row>
    <row r="81" spans="2:2" ht="18" customHeight="1" x14ac:dyDescent="0.45">
      <c r="B81" s="5" t="s">
        <v>50</v>
      </c>
    </row>
    <row r="82" spans="2:2" ht="18" customHeight="1" x14ac:dyDescent="0.45">
      <c r="B82" s="5" t="s">
        <v>51</v>
      </c>
    </row>
  </sheetData>
  <sheetProtection selectLockedCells="1"/>
  <mergeCells count="46">
    <mergeCell ref="G26:K26"/>
    <mergeCell ref="H72:K72"/>
    <mergeCell ref="C16:D16"/>
    <mergeCell ref="E16:F16"/>
    <mergeCell ref="C24:D24"/>
    <mergeCell ref="E24:F24"/>
    <mergeCell ref="G16:K16"/>
    <mergeCell ref="G17:K17"/>
    <mergeCell ref="G18:K18"/>
    <mergeCell ref="G19:K19"/>
    <mergeCell ref="G20:K20"/>
    <mergeCell ref="G21:K21"/>
    <mergeCell ref="G24:K24"/>
    <mergeCell ref="G25:K25"/>
    <mergeCell ref="G27:K27"/>
    <mergeCell ref="G28:K28"/>
    <mergeCell ref="G29:K29"/>
    <mergeCell ref="E58:F58"/>
    <mergeCell ref="H73:K73"/>
    <mergeCell ref="C53:D53"/>
    <mergeCell ref="E53:F53"/>
    <mergeCell ref="C67:D67"/>
    <mergeCell ref="E67:G67"/>
    <mergeCell ref="H67:K67"/>
    <mergeCell ref="G53:K53"/>
    <mergeCell ref="G54:K54"/>
    <mergeCell ref="G55:K55"/>
    <mergeCell ref="G56:K56"/>
    <mergeCell ref="G57:K57"/>
    <mergeCell ref="H68:K68"/>
    <mergeCell ref="H69:K69"/>
    <mergeCell ref="H70:K70"/>
    <mergeCell ref="H71:K71"/>
    <mergeCell ref="E59:F59"/>
    <mergeCell ref="G58:K58"/>
    <mergeCell ref="G59:K59"/>
    <mergeCell ref="E54:F54"/>
    <mergeCell ref="E55:F55"/>
    <mergeCell ref="E56:F56"/>
    <mergeCell ref="E57:F57"/>
    <mergeCell ref="C32:D32"/>
    <mergeCell ref="E32:F32"/>
    <mergeCell ref="G32:H32"/>
    <mergeCell ref="C41:D41"/>
    <mergeCell ref="E41:F41"/>
    <mergeCell ref="G41:H41"/>
  </mergeCells>
  <phoneticPr fontId="1"/>
  <pageMargins left="0.7" right="0.7" top="0.75" bottom="0.75" header="0.3" footer="0.3"/>
  <pageSetup paperSize="9" scale="73" orientation="portrait" r:id="rId1"/>
  <rowBreaks count="1" manualBreakCount="1">
    <brk id="48"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252F7-D494-42A4-BAFD-6B736BED3FC8}">
  <dimension ref="A1:G66"/>
  <sheetViews>
    <sheetView showGridLines="0" view="pageBreakPreview" zoomScale="80" zoomScaleNormal="80" zoomScaleSheetLayoutView="80" workbookViewId="0"/>
  </sheetViews>
  <sheetFormatPr defaultColWidth="3" defaultRowHeight="18" customHeight="1" x14ac:dyDescent="0.45"/>
  <cols>
    <col min="1" max="1" width="3" style="5"/>
    <col min="2" max="2" width="3.69921875" style="6" customWidth="1"/>
    <col min="3" max="3" width="30.69921875" style="5" customWidth="1"/>
    <col min="4" max="6" width="13.69921875" style="5" customWidth="1"/>
    <col min="7" max="7" width="30.69921875" style="5" customWidth="1"/>
    <col min="8" max="16384" width="3" style="5"/>
  </cols>
  <sheetData>
    <row r="1" spans="1:7" ht="18" customHeight="1" x14ac:dyDescent="0.45">
      <c r="A1" s="5" t="s">
        <v>59</v>
      </c>
    </row>
    <row r="2" spans="1:7" ht="18" customHeight="1" x14ac:dyDescent="0.45">
      <c r="A2" s="5" t="s">
        <v>60</v>
      </c>
      <c r="D2" s="19" t="s">
        <v>114</v>
      </c>
      <c r="E2" s="10"/>
      <c r="F2" s="5" t="s">
        <v>117</v>
      </c>
    </row>
    <row r="3" spans="1:7" ht="18" customHeight="1" x14ac:dyDescent="0.45">
      <c r="F3" s="5" t="s">
        <v>116</v>
      </c>
    </row>
    <row r="4" spans="1:7" ht="18" customHeight="1" x14ac:dyDescent="0.45">
      <c r="A4" s="5" t="s">
        <v>61</v>
      </c>
    </row>
    <row r="5" spans="1:7" ht="18" customHeight="1" x14ac:dyDescent="0.45">
      <c r="A5" s="12"/>
    </row>
    <row r="6" spans="1:7" ht="49.95" customHeight="1" x14ac:dyDescent="0.45">
      <c r="B6" s="209" t="s">
        <v>21</v>
      </c>
      <c r="C6" s="209"/>
      <c r="D6" s="11" t="s">
        <v>62</v>
      </c>
      <c r="E6" s="11" t="s">
        <v>63</v>
      </c>
      <c r="F6" s="11" t="s">
        <v>64</v>
      </c>
      <c r="G6" s="11" t="s">
        <v>13</v>
      </c>
    </row>
    <row r="7" spans="1:7" ht="49.95" customHeight="1" x14ac:dyDescent="0.45">
      <c r="B7" s="209" t="s">
        <v>65</v>
      </c>
      <c r="C7" s="209"/>
      <c r="D7" s="9"/>
      <c r="E7" s="9"/>
      <c r="F7" s="9"/>
      <c r="G7" s="9"/>
    </row>
    <row r="8" spans="1:7" ht="49.95" customHeight="1" x14ac:dyDescent="0.45">
      <c r="B8" s="209" t="s">
        <v>66</v>
      </c>
      <c r="C8" s="209"/>
      <c r="D8" s="9"/>
      <c r="E8" s="9"/>
      <c r="F8" s="9"/>
      <c r="G8" s="9"/>
    </row>
    <row r="9" spans="1:7" ht="49.95" customHeight="1" x14ac:dyDescent="0.45">
      <c r="B9" s="209" t="s">
        <v>29</v>
      </c>
      <c r="C9" s="209"/>
      <c r="D9" s="9"/>
      <c r="E9" s="9"/>
      <c r="F9" s="9"/>
      <c r="G9" s="9"/>
    </row>
    <row r="10" spans="1:7" ht="49.95" customHeight="1" x14ac:dyDescent="0.45">
      <c r="B10" s="209" t="s">
        <v>67</v>
      </c>
      <c r="C10" s="209"/>
      <c r="D10" s="9"/>
      <c r="E10" s="9"/>
      <c r="F10" s="9"/>
      <c r="G10" s="9"/>
    </row>
    <row r="11" spans="1:7" ht="49.95" customHeight="1" x14ac:dyDescent="0.45">
      <c r="B11" s="209" t="s">
        <v>31</v>
      </c>
      <c r="C11" s="209"/>
      <c r="D11" s="9"/>
      <c r="E11" s="9"/>
      <c r="F11" s="9"/>
      <c r="G11" s="9"/>
    </row>
    <row r="12" spans="1:7" ht="49.95" customHeight="1" x14ac:dyDescent="0.45">
      <c r="B12" s="210" t="s">
        <v>121</v>
      </c>
      <c r="C12" s="213"/>
      <c r="D12" s="9"/>
      <c r="E12" s="9"/>
      <c r="F12" s="9"/>
      <c r="G12" s="9"/>
    </row>
    <row r="13" spans="1:7" ht="49.95" customHeight="1" x14ac:dyDescent="0.45">
      <c r="B13" s="209" t="s">
        <v>68</v>
      </c>
      <c r="C13" s="209"/>
      <c r="D13" s="21">
        <f>SUM(D7:D12)</f>
        <v>0</v>
      </c>
      <c r="E13" s="21">
        <f>SUM(E7:E12)</f>
        <v>0</v>
      </c>
      <c r="F13" s="21">
        <f>SUM(F7:F12)</f>
        <v>0</v>
      </c>
      <c r="G13" s="9"/>
    </row>
    <row r="15" spans="1:7" ht="18" customHeight="1" x14ac:dyDescent="0.45">
      <c r="C15" s="5" t="s">
        <v>69</v>
      </c>
      <c r="E15" s="217" t="s">
        <v>120</v>
      </c>
      <c r="F15" s="217"/>
    </row>
    <row r="17" spans="1:7" ht="30" customHeight="1" x14ac:dyDescent="0.45">
      <c r="D17" s="5" t="s">
        <v>70</v>
      </c>
    </row>
    <row r="18" spans="1:7" ht="30" customHeight="1" x14ac:dyDescent="0.45">
      <c r="D18" s="5" t="s">
        <v>71</v>
      </c>
    </row>
    <row r="19" spans="1:7" ht="30" customHeight="1" x14ac:dyDescent="0.45">
      <c r="D19" s="23" t="s">
        <v>72</v>
      </c>
      <c r="E19" s="23"/>
      <c r="F19" s="23"/>
    </row>
    <row r="21" spans="1:7" ht="18" customHeight="1" x14ac:dyDescent="0.45">
      <c r="A21" s="5" t="s">
        <v>73</v>
      </c>
      <c r="E21" s="23" t="s">
        <v>74</v>
      </c>
      <c r="F21" s="23"/>
      <c r="G21" s="23"/>
    </row>
    <row r="23" spans="1:7" s="6" customFormat="1" ht="30" customHeight="1" x14ac:dyDescent="0.45">
      <c r="B23" s="11" t="s">
        <v>78</v>
      </c>
      <c r="C23" s="11" t="s">
        <v>75</v>
      </c>
      <c r="D23" s="11" t="s">
        <v>63</v>
      </c>
      <c r="E23" s="11" t="s">
        <v>76</v>
      </c>
      <c r="F23" s="209" t="s">
        <v>77</v>
      </c>
      <c r="G23" s="209"/>
    </row>
    <row r="24" spans="1:7" ht="30" customHeight="1" x14ac:dyDescent="0.45">
      <c r="B24" s="11">
        <v>1</v>
      </c>
      <c r="C24" s="9"/>
      <c r="D24" s="9"/>
      <c r="E24" s="9"/>
      <c r="F24" s="209"/>
      <c r="G24" s="209"/>
    </row>
    <row r="25" spans="1:7" ht="30" customHeight="1" x14ac:dyDescent="0.45">
      <c r="B25" s="11">
        <v>2</v>
      </c>
      <c r="C25" s="9"/>
      <c r="D25" s="9"/>
      <c r="E25" s="9"/>
      <c r="F25" s="209"/>
      <c r="G25" s="209"/>
    </row>
    <row r="26" spans="1:7" ht="30" customHeight="1" x14ac:dyDescent="0.45">
      <c r="B26" s="11">
        <v>3</v>
      </c>
      <c r="C26" s="9"/>
      <c r="D26" s="9"/>
      <c r="E26" s="9"/>
      <c r="F26" s="209"/>
      <c r="G26" s="209"/>
    </row>
    <row r="27" spans="1:7" ht="30" customHeight="1" x14ac:dyDescent="0.45">
      <c r="B27" s="11">
        <v>4</v>
      </c>
      <c r="C27" s="9"/>
      <c r="D27" s="9"/>
      <c r="E27" s="9"/>
      <c r="F27" s="209"/>
      <c r="G27" s="209"/>
    </row>
    <row r="28" spans="1:7" ht="30" customHeight="1" x14ac:dyDescent="0.45">
      <c r="B28" s="11">
        <v>5</v>
      </c>
      <c r="C28" s="9"/>
      <c r="D28" s="9"/>
      <c r="E28" s="9"/>
      <c r="F28" s="209"/>
      <c r="G28" s="209"/>
    </row>
    <row r="29" spans="1:7" ht="30" customHeight="1" x14ac:dyDescent="0.45">
      <c r="B29" s="11">
        <v>6</v>
      </c>
      <c r="C29" s="9"/>
      <c r="D29" s="9"/>
      <c r="E29" s="9"/>
      <c r="F29" s="209"/>
      <c r="G29" s="209"/>
    </row>
    <row r="30" spans="1:7" ht="30" customHeight="1" x14ac:dyDescent="0.45">
      <c r="B30" s="11">
        <v>7</v>
      </c>
      <c r="C30" s="9"/>
      <c r="D30" s="9"/>
      <c r="E30" s="9"/>
      <c r="F30" s="209"/>
      <c r="G30" s="209"/>
    </row>
    <row r="31" spans="1:7" ht="30" customHeight="1" x14ac:dyDescent="0.45">
      <c r="B31" s="11">
        <v>8</v>
      </c>
      <c r="C31" s="9"/>
      <c r="D31" s="9"/>
      <c r="E31" s="9"/>
      <c r="F31" s="209"/>
      <c r="G31" s="209"/>
    </row>
    <row r="32" spans="1:7" ht="30" customHeight="1" x14ac:dyDescent="0.45">
      <c r="B32" s="11">
        <v>9</v>
      </c>
      <c r="C32" s="9"/>
      <c r="D32" s="9"/>
      <c r="E32" s="9"/>
      <c r="F32" s="209"/>
      <c r="G32" s="209"/>
    </row>
    <row r="33" spans="2:7" ht="30" customHeight="1" x14ac:dyDescent="0.45">
      <c r="B33" s="11">
        <v>10</v>
      </c>
      <c r="C33" s="9"/>
      <c r="D33" s="9"/>
      <c r="E33" s="9"/>
      <c r="F33" s="209"/>
      <c r="G33" s="209"/>
    </row>
    <row r="34" spans="2:7" ht="30" customHeight="1" x14ac:dyDescent="0.45">
      <c r="B34" s="209" t="s">
        <v>68</v>
      </c>
      <c r="C34" s="209"/>
      <c r="D34" s="21">
        <f>SUM(D24:D33)</f>
        <v>0</v>
      </c>
      <c r="E34" s="21">
        <f>SUM(E24:E33)</f>
        <v>0</v>
      </c>
      <c r="F34" s="209"/>
      <c r="G34" s="209"/>
    </row>
    <row r="36" spans="2:7" ht="18" customHeight="1" x14ac:dyDescent="0.45">
      <c r="B36" s="6" t="s">
        <v>48</v>
      </c>
    </row>
    <row r="37" spans="2:7" ht="18" customHeight="1" x14ac:dyDescent="0.45">
      <c r="B37" s="12" t="s">
        <v>79</v>
      </c>
    </row>
    <row r="38" spans="2:7" ht="18" customHeight="1" x14ac:dyDescent="0.45">
      <c r="B38" s="12" t="s">
        <v>80</v>
      </c>
    </row>
    <row r="39" spans="2:7" ht="18" customHeight="1" x14ac:dyDescent="0.45">
      <c r="B39" s="12" t="s">
        <v>83</v>
      </c>
    </row>
    <row r="40" spans="2:7" ht="18" customHeight="1" x14ac:dyDescent="0.45">
      <c r="B40" s="12" t="s">
        <v>84</v>
      </c>
    </row>
    <row r="41" spans="2:7" ht="18" customHeight="1" x14ac:dyDescent="0.45">
      <c r="B41" s="12" t="s">
        <v>81</v>
      </c>
    </row>
    <row r="42" spans="2:7" ht="18" customHeight="1" x14ac:dyDescent="0.45">
      <c r="B42" s="12" t="s">
        <v>82</v>
      </c>
    </row>
    <row r="43" spans="2:7" ht="18" customHeight="1" x14ac:dyDescent="0.45">
      <c r="B43" s="12" t="s">
        <v>85</v>
      </c>
    </row>
    <row r="44" spans="2:7" ht="18" customHeight="1" x14ac:dyDescent="0.45">
      <c r="B44" s="12" t="s">
        <v>86</v>
      </c>
    </row>
    <row r="45" spans="2:7" ht="18" customHeight="1" x14ac:dyDescent="0.45">
      <c r="B45" s="12" t="s">
        <v>87</v>
      </c>
    </row>
    <row r="46" spans="2:7" ht="18" customHeight="1" x14ac:dyDescent="0.45">
      <c r="B46" s="12" t="s">
        <v>88</v>
      </c>
    </row>
    <row r="47" spans="2:7" ht="18" customHeight="1" x14ac:dyDescent="0.45">
      <c r="B47" s="12" t="s">
        <v>89</v>
      </c>
    </row>
    <row r="48" spans="2:7" ht="18" customHeight="1" x14ac:dyDescent="0.45">
      <c r="B48" s="12" t="s">
        <v>90</v>
      </c>
    </row>
    <row r="49" spans="2:2" ht="18" customHeight="1" x14ac:dyDescent="0.45">
      <c r="B49" s="12"/>
    </row>
    <row r="50" spans="2:2" ht="18" customHeight="1" x14ac:dyDescent="0.45">
      <c r="B50" s="12"/>
    </row>
    <row r="51" spans="2:2" ht="18" customHeight="1" x14ac:dyDescent="0.45">
      <c r="B51" s="12"/>
    </row>
    <row r="52" spans="2:2" ht="18" customHeight="1" x14ac:dyDescent="0.45">
      <c r="B52" s="12"/>
    </row>
    <row r="53" spans="2:2" ht="18" customHeight="1" x14ac:dyDescent="0.45">
      <c r="B53" s="12"/>
    </row>
    <row r="54" spans="2:2" ht="18" customHeight="1" x14ac:dyDescent="0.45">
      <c r="B54" s="12"/>
    </row>
    <row r="55" spans="2:2" ht="18" customHeight="1" x14ac:dyDescent="0.45">
      <c r="B55" s="12"/>
    </row>
    <row r="56" spans="2:2" ht="18" customHeight="1" x14ac:dyDescent="0.45">
      <c r="B56" s="12"/>
    </row>
    <row r="57" spans="2:2" ht="18" customHeight="1" x14ac:dyDescent="0.45">
      <c r="B57" s="12"/>
    </row>
    <row r="58" spans="2:2" ht="18" customHeight="1" x14ac:dyDescent="0.45">
      <c r="B58" s="12"/>
    </row>
    <row r="59" spans="2:2" ht="18" customHeight="1" x14ac:dyDescent="0.45">
      <c r="B59" s="12"/>
    </row>
    <row r="60" spans="2:2" ht="18" customHeight="1" x14ac:dyDescent="0.45">
      <c r="B60" s="12"/>
    </row>
    <row r="61" spans="2:2" ht="18" customHeight="1" x14ac:dyDescent="0.45">
      <c r="B61" s="12"/>
    </row>
    <row r="62" spans="2:2" ht="18" customHeight="1" x14ac:dyDescent="0.45">
      <c r="B62" s="12"/>
    </row>
    <row r="63" spans="2:2" ht="18" customHeight="1" x14ac:dyDescent="0.45">
      <c r="B63" s="12"/>
    </row>
    <row r="64" spans="2:2" ht="18" customHeight="1" x14ac:dyDescent="0.45">
      <c r="B64" s="12"/>
    </row>
    <row r="65" spans="2:2" ht="18" customHeight="1" x14ac:dyDescent="0.45">
      <c r="B65" s="12"/>
    </row>
    <row r="66" spans="2:2" ht="18" customHeight="1" x14ac:dyDescent="0.45">
      <c r="B66" s="12"/>
    </row>
  </sheetData>
  <sheetProtection selectLockedCells="1"/>
  <mergeCells count="22">
    <mergeCell ref="B34:C34"/>
    <mergeCell ref="F34:G34"/>
    <mergeCell ref="F29:G29"/>
    <mergeCell ref="F30:G30"/>
    <mergeCell ref="F31:G31"/>
    <mergeCell ref="F32:G32"/>
    <mergeCell ref="F33:G33"/>
    <mergeCell ref="F28:G28"/>
    <mergeCell ref="E15:F15"/>
    <mergeCell ref="B6:C6"/>
    <mergeCell ref="B7:C7"/>
    <mergeCell ref="B8:C8"/>
    <mergeCell ref="B9:C9"/>
    <mergeCell ref="B10:C10"/>
    <mergeCell ref="B11:C11"/>
    <mergeCell ref="B13:C13"/>
    <mergeCell ref="F23:G23"/>
    <mergeCell ref="F24:G24"/>
    <mergeCell ref="F25:G25"/>
    <mergeCell ref="F26:G26"/>
    <mergeCell ref="F27:G27"/>
    <mergeCell ref="B12:C12"/>
  </mergeCells>
  <phoneticPr fontId="1"/>
  <pageMargins left="0.7" right="0.7" top="0.75" bottom="0.75" header="0.3" footer="0.3"/>
  <pageSetup paperSize="9" scale="71" orientation="portrait" r:id="rId1"/>
  <rowBreaks count="1" manualBreakCount="1">
    <brk id="20"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13B59B-3BAC-44DC-ABB8-2D69BDCA43D5}">
  <dimension ref="A1:G17"/>
  <sheetViews>
    <sheetView showGridLines="0" view="pageBreakPreview" zoomScale="80" zoomScaleNormal="80" zoomScaleSheetLayoutView="80" workbookViewId="0"/>
  </sheetViews>
  <sheetFormatPr defaultColWidth="3" defaultRowHeight="18" customHeight="1" x14ac:dyDescent="0.45"/>
  <cols>
    <col min="1" max="2" width="3" style="5"/>
    <col min="3" max="3" width="30.69921875" style="5" customWidth="1"/>
    <col min="4" max="6" width="13.69921875" style="5" customWidth="1"/>
    <col min="7" max="7" width="30.69921875" style="5" customWidth="1"/>
    <col min="8" max="16384" width="3" style="5"/>
  </cols>
  <sheetData>
    <row r="1" spans="1:7" ht="18" customHeight="1" x14ac:dyDescent="0.45">
      <c r="A1" s="5" t="s">
        <v>95</v>
      </c>
    </row>
    <row r="2" spans="1:7" ht="18" customHeight="1" x14ac:dyDescent="0.45">
      <c r="A2" s="5" t="s">
        <v>96</v>
      </c>
      <c r="D2" s="19" t="s">
        <v>114</v>
      </c>
      <c r="E2" s="10"/>
      <c r="F2" s="5" t="s">
        <v>118</v>
      </c>
    </row>
    <row r="4" spans="1:7" ht="30" customHeight="1" x14ac:dyDescent="0.45">
      <c r="B4" s="209" t="s">
        <v>21</v>
      </c>
      <c r="C4" s="209"/>
      <c r="D4" s="11" t="s">
        <v>62</v>
      </c>
      <c r="E4" s="11" t="s">
        <v>63</v>
      </c>
      <c r="F4" s="11" t="s">
        <v>64</v>
      </c>
      <c r="G4" s="11" t="s">
        <v>13</v>
      </c>
    </row>
    <row r="5" spans="1:7" ht="30" customHeight="1" x14ac:dyDescent="0.45">
      <c r="B5" s="218" t="s">
        <v>97</v>
      </c>
      <c r="C5" s="11" t="s">
        <v>98</v>
      </c>
      <c r="D5" s="9"/>
      <c r="E5" s="9"/>
      <c r="F5" s="9"/>
      <c r="G5" s="9"/>
    </row>
    <row r="6" spans="1:7" ht="30" customHeight="1" x14ac:dyDescent="0.45">
      <c r="B6" s="218"/>
      <c r="C6" s="11" t="s">
        <v>99</v>
      </c>
      <c r="D6" s="9"/>
      <c r="E6" s="9"/>
      <c r="F6" s="9"/>
      <c r="G6" s="9"/>
    </row>
    <row r="7" spans="1:7" ht="30" customHeight="1" x14ac:dyDescent="0.45">
      <c r="B7" s="218"/>
      <c r="C7" s="11" t="s">
        <v>100</v>
      </c>
      <c r="D7" s="9"/>
      <c r="E7" s="9"/>
      <c r="F7" s="9"/>
      <c r="G7" s="9"/>
    </row>
    <row r="8" spans="1:7" ht="30" customHeight="1" x14ac:dyDescent="0.45">
      <c r="B8" s="218"/>
      <c r="C8" s="11" t="s">
        <v>101</v>
      </c>
      <c r="D8" s="9"/>
      <c r="E8" s="9"/>
      <c r="F8" s="9"/>
      <c r="G8" s="9"/>
    </row>
    <row r="9" spans="1:7" ht="30" customHeight="1" x14ac:dyDescent="0.45">
      <c r="B9" s="218"/>
      <c r="C9" s="11" t="s">
        <v>102</v>
      </c>
      <c r="D9" s="9"/>
      <c r="E9" s="9"/>
      <c r="F9" s="9"/>
      <c r="G9" s="9"/>
    </row>
    <row r="10" spans="1:7" ht="30" customHeight="1" x14ac:dyDescent="0.45">
      <c r="B10" s="218"/>
      <c r="C10" s="11" t="s">
        <v>103</v>
      </c>
      <c r="D10" s="21">
        <f>SUM(D5:D9)</f>
        <v>0</v>
      </c>
      <c r="E10" s="21">
        <f t="shared" ref="E10:F10" si="0">SUM(E5:E9)</f>
        <v>0</v>
      </c>
      <c r="F10" s="21">
        <f t="shared" si="0"/>
        <v>0</v>
      </c>
      <c r="G10" s="9"/>
    </row>
    <row r="11" spans="1:7" ht="30" customHeight="1" x14ac:dyDescent="0.45">
      <c r="B11" s="209" t="s">
        <v>105</v>
      </c>
      <c r="C11" s="209"/>
      <c r="D11" s="9"/>
      <c r="E11" s="9"/>
      <c r="F11" s="9"/>
      <c r="G11" s="9"/>
    </row>
    <row r="12" spans="1:7" ht="30" customHeight="1" x14ac:dyDescent="0.45">
      <c r="B12" s="209" t="s">
        <v>104</v>
      </c>
      <c r="C12" s="209"/>
      <c r="D12" s="9"/>
      <c r="E12" s="9"/>
      <c r="F12" s="24"/>
      <c r="G12" s="9"/>
    </row>
    <row r="13" spans="1:7" ht="30" customHeight="1" x14ac:dyDescent="0.45">
      <c r="B13" s="209" t="s">
        <v>68</v>
      </c>
      <c r="C13" s="209"/>
      <c r="D13" s="21">
        <f>SUM(D10:D12)</f>
        <v>0</v>
      </c>
      <c r="E13" s="21">
        <f>SUM(E10:E12)</f>
        <v>0</v>
      </c>
      <c r="F13" s="21">
        <f>SUM(F10:F11)</f>
        <v>0</v>
      </c>
      <c r="G13" s="9"/>
    </row>
    <row r="15" spans="1:7" ht="18" customHeight="1" x14ac:dyDescent="0.45">
      <c r="B15" s="5" t="s">
        <v>48</v>
      </c>
    </row>
    <row r="16" spans="1:7" ht="18" customHeight="1" x14ac:dyDescent="0.45">
      <c r="B16" s="5" t="s">
        <v>106</v>
      </c>
    </row>
    <row r="17" spans="2:2" ht="18" customHeight="1" x14ac:dyDescent="0.45">
      <c r="B17" s="5" t="s">
        <v>107</v>
      </c>
    </row>
  </sheetData>
  <sheetProtection selectLockedCells="1"/>
  <mergeCells count="5">
    <mergeCell ref="B5:B10"/>
    <mergeCell ref="B4:C4"/>
    <mergeCell ref="B11:C11"/>
    <mergeCell ref="B12:C12"/>
    <mergeCell ref="B13:C13"/>
  </mergeCells>
  <phoneticPr fontId="1"/>
  <pageMargins left="0.7" right="0.7" top="0.75" bottom="0.75" header="0.3" footer="0.3"/>
  <pageSetup paperSize="9" scale="7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5C38FF-B100-41C8-B7A0-1E047124A1EA}">
  <dimension ref="A1:G28"/>
  <sheetViews>
    <sheetView view="pageBreakPreview" zoomScale="103" zoomScaleNormal="80" zoomScaleSheetLayoutView="80" workbookViewId="0"/>
  </sheetViews>
  <sheetFormatPr defaultColWidth="3" defaultRowHeight="18" x14ac:dyDescent="0.45"/>
  <cols>
    <col min="2" max="2" width="3.69921875" style="1" customWidth="1"/>
    <col min="3" max="3" width="20.69921875" customWidth="1"/>
    <col min="4" max="4" width="10.69921875" customWidth="1"/>
    <col min="5" max="5" width="3.69921875" style="1" customWidth="1"/>
    <col min="6" max="6" width="20.69921875" customWidth="1"/>
    <col min="7" max="7" width="10.69921875" customWidth="1"/>
  </cols>
  <sheetData>
    <row r="1" spans="1:7" x14ac:dyDescent="0.45">
      <c r="A1" t="s">
        <v>110</v>
      </c>
    </row>
    <row r="2" spans="1:7" x14ac:dyDescent="0.45">
      <c r="A2" t="s">
        <v>111</v>
      </c>
    </row>
    <row r="4" spans="1:7" s="1" customFormat="1" x14ac:dyDescent="0.45">
      <c r="B4" s="2" t="s">
        <v>78</v>
      </c>
      <c r="C4" s="2" t="s">
        <v>75</v>
      </c>
      <c r="D4" s="2" t="s">
        <v>23</v>
      </c>
      <c r="E4" s="2" t="s">
        <v>78</v>
      </c>
      <c r="F4" s="2" t="s">
        <v>75</v>
      </c>
      <c r="G4" s="2" t="s">
        <v>23</v>
      </c>
    </row>
    <row r="5" spans="1:7" ht="30" customHeight="1" x14ac:dyDescent="0.45">
      <c r="B5" s="2">
        <v>1</v>
      </c>
      <c r="C5" s="3"/>
      <c r="D5" s="3"/>
      <c r="E5" s="2">
        <v>21</v>
      </c>
      <c r="F5" s="3"/>
      <c r="G5" s="3"/>
    </row>
    <row r="6" spans="1:7" ht="30" customHeight="1" x14ac:dyDescent="0.45">
      <c r="B6" s="2">
        <v>2</v>
      </c>
      <c r="C6" s="3"/>
      <c r="D6" s="3"/>
      <c r="E6" s="2">
        <v>22</v>
      </c>
      <c r="F6" s="3"/>
      <c r="G6" s="3"/>
    </row>
    <row r="7" spans="1:7" ht="30" customHeight="1" x14ac:dyDescent="0.45">
      <c r="B7" s="2">
        <v>3</v>
      </c>
      <c r="C7" s="3"/>
      <c r="D7" s="3"/>
      <c r="E7" s="2">
        <v>23</v>
      </c>
      <c r="F7" s="3"/>
      <c r="G7" s="3"/>
    </row>
    <row r="8" spans="1:7" ht="30" customHeight="1" x14ac:dyDescent="0.45">
      <c r="B8" s="2">
        <v>4</v>
      </c>
      <c r="C8" s="3"/>
      <c r="D8" s="3"/>
      <c r="E8" s="2">
        <v>24</v>
      </c>
      <c r="F8" s="3"/>
      <c r="G8" s="3"/>
    </row>
    <row r="9" spans="1:7" ht="30" customHeight="1" x14ac:dyDescent="0.45">
      <c r="B9" s="2">
        <v>5</v>
      </c>
      <c r="C9" s="3"/>
      <c r="D9" s="3"/>
      <c r="E9" s="2">
        <v>25</v>
      </c>
      <c r="F9" s="3"/>
      <c r="G9" s="3"/>
    </row>
    <row r="10" spans="1:7" ht="30" customHeight="1" x14ac:dyDescent="0.45">
      <c r="B10" s="2">
        <v>6</v>
      </c>
      <c r="C10" s="3"/>
      <c r="D10" s="3"/>
      <c r="E10" s="2">
        <v>26</v>
      </c>
      <c r="F10" s="3"/>
      <c r="G10" s="3"/>
    </row>
    <row r="11" spans="1:7" ht="30" customHeight="1" x14ac:dyDescent="0.45">
      <c r="B11" s="2">
        <v>7</v>
      </c>
      <c r="C11" s="3"/>
      <c r="D11" s="3"/>
      <c r="E11" s="2">
        <v>27</v>
      </c>
      <c r="F11" s="3"/>
      <c r="G11" s="3"/>
    </row>
    <row r="12" spans="1:7" ht="30" customHeight="1" x14ac:dyDescent="0.45">
      <c r="B12" s="2">
        <v>8</v>
      </c>
      <c r="C12" s="3"/>
      <c r="D12" s="3"/>
      <c r="E12" s="2">
        <v>28</v>
      </c>
      <c r="F12" s="3"/>
      <c r="G12" s="3"/>
    </row>
    <row r="13" spans="1:7" ht="30" customHeight="1" x14ac:dyDescent="0.45">
      <c r="B13" s="2">
        <v>9</v>
      </c>
      <c r="C13" s="3"/>
      <c r="D13" s="3"/>
      <c r="E13" s="2">
        <v>29</v>
      </c>
      <c r="F13" s="3"/>
      <c r="G13" s="3"/>
    </row>
    <row r="14" spans="1:7" ht="30" customHeight="1" x14ac:dyDescent="0.45">
      <c r="B14" s="2">
        <v>10</v>
      </c>
      <c r="C14" s="3"/>
      <c r="D14" s="3"/>
      <c r="E14" s="2">
        <v>30</v>
      </c>
      <c r="F14" s="3"/>
      <c r="G14" s="3"/>
    </row>
    <row r="15" spans="1:7" ht="30" customHeight="1" x14ac:dyDescent="0.45">
      <c r="B15" s="2">
        <v>11</v>
      </c>
      <c r="C15" s="3"/>
      <c r="D15" s="3"/>
      <c r="E15" s="2">
        <v>31</v>
      </c>
      <c r="F15" s="3"/>
      <c r="G15" s="3"/>
    </row>
    <row r="16" spans="1:7" ht="30" customHeight="1" x14ac:dyDescent="0.45">
      <c r="B16" s="2">
        <v>12</v>
      </c>
      <c r="C16" s="3"/>
      <c r="D16" s="3"/>
      <c r="E16" s="2">
        <v>32</v>
      </c>
      <c r="F16" s="3"/>
      <c r="G16" s="3"/>
    </row>
    <row r="17" spans="2:7" ht="30" customHeight="1" x14ac:dyDescent="0.45">
      <c r="B17" s="2">
        <v>13</v>
      </c>
      <c r="C17" s="3"/>
      <c r="D17" s="3"/>
      <c r="E17" s="2">
        <v>33</v>
      </c>
      <c r="F17" s="3"/>
      <c r="G17" s="3"/>
    </row>
    <row r="18" spans="2:7" ht="30" customHeight="1" x14ac:dyDescent="0.45">
      <c r="B18" s="2">
        <v>14</v>
      </c>
      <c r="C18" s="3"/>
      <c r="D18" s="3"/>
      <c r="E18" s="2">
        <v>34</v>
      </c>
      <c r="F18" s="3"/>
      <c r="G18" s="3"/>
    </row>
    <row r="19" spans="2:7" ht="30" customHeight="1" x14ac:dyDescent="0.45">
      <c r="B19" s="2">
        <v>15</v>
      </c>
      <c r="C19" s="3"/>
      <c r="D19" s="3"/>
      <c r="E19" s="2">
        <v>35</v>
      </c>
      <c r="F19" s="3"/>
      <c r="G19" s="3"/>
    </row>
    <row r="20" spans="2:7" ht="30" customHeight="1" x14ac:dyDescent="0.45">
      <c r="B20" s="2">
        <v>16</v>
      </c>
      <c r="C20" s="3"/>
      <c r="D20" s="3"/>
      <c r="E20" s="2">
        <v>36</v>
      </c>
      <c r="F20" s="3"/>
      <c r="G20" s="3"/>
    </row>
    <row r="21" spans="2:7" ht="30" customHeight="1" x14ac:dyDescent="0.45">
      <c r="B21" s="2">
        <v>17</v>
      </c>
      <c r="C21" s="3"/>
      <c r="D21" s="3"/>
      <c r="E21" s="2">
        <v>37</v>
      </c>
      <c r="F21" s="3"/>
      <c r="G21" s="3"/>
    </row>
    <row r="22" spans="2:7" ht="30" customHeight="1" x14ac:dyDescent="0.45">
      <c r="B22" s="2">
        <v>18</v>
      </c>
      <c r="C22" s="3"/>
      <c r="D22" s="3"/>
      <c r="E22" s="2">
        <v>38</v>
      </c>
      <c r="F22" s="3"/>
      <c r="G22" s="3"/>
    </row>
    <row r="23" spans="2:7" ht="30" customHeight="1" x14ac:dyDescent="0.45">
      <c r="B23" s="2">
        <v>19</v>
      </c>
      <c r="C23" s="3"/>
      <c r="D23" s="3"/>
      <c r="E23" s="2">
        <v>39</v>
      </c>
      <c r="F23" s="3"/>
      <c r="G23" s="3"/>
    </row>
    <row r="24" spans="2:7" ht="30" customHeight="1" x14ac:dyDescent="0.45">
      <c r="B24" s="2">
        <v>20</v>
      </c>
      <c r="C24" s="3"/>
      <c r="D24" s="3"/>
      <c r="E24" s="2">
        <v>40</v>
      </c>
      <c r="F24" s="3"/>
      <c r="G24" s="3"/>
    </row>
    <row r="25" spans="2:7" ht="18" customHeight="1" x14ac:dyDescent="0.45"/>
    <row r="26" spans="2:7" x14ac:dyDescent="0.45">
      <c r="B26" s="1" t="s">
        <v>48</v>
      </c>
    </row>
    <row r="27" spans="2:7" x14ac:dyDescent="0.45">
      <c r="B27" s="4" t="s">
        <v>113</v>
      </c>
    </row>
    <row r="28" spans="2:7" x14ac:dyDescent="0.45">
      <c r="B28" s="4" t="s">
        <v>112</v>
      </c>
    </row>
  </sheetData>
  <phoneticPr fontId="1"/>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B1B83E-DCEA-4F64-9173-2B75B94C9F75}">
  <sheetPr>
    <pageSetUpPr fitToPage="1"/>
  </sheetPr>
  <dimension ref="A1:I159"/>
  <sheetViews>
    <sheetView showGridLines="0" showZeros="0" view="pageBreakPreview" zoomScale="70" zoomScaleNormal="60" zoomScaleSheetLayoutView="70" workbookViewId="0"/>
  </sheetViews>
  <sheetFormatPr defaultColWidth="3" defaultRowHeight="18" customHeight="1" x14ac:dyDescent="0.45"/>
  <cols>
    <col min="1" max="1" width="5.69921875" style="27" customWidth="1"/>
    <col min="2" max="2" width="3" style="27"/>
    <col min="3" max="3" width="3.19921875" style="27" customWidth="1"/>
    <col min="4" max="4" width="65.69921875" style="27" customWidth="1"/>
    <col min="5" max="9" width="25.69921875" style="28" customWidth="1"/>
    <col min="10" max="16384" width="3" style="27"/>
  </cols>
  <sheetData>
    <row r="1" spans="2:9" ht="41.4" x14ac:dyDescent="0.45">
      <c r="B1" s="26" t="s">
        <v>122</v>
      </c>
    </row>
    <row r="2" spans="2:9" ht="39" x14ac:dyDescent="0.45">
      <c r="B2" s="29" t="s">
        <v>123</v>
      </c>
    </row>
    <row r="3" spans="2:9" ht="35.4" x14ac:dyDescent="0.45">
      <c r="B3" s="30" t="s">
        <v>124</v>
      </c>
    </row>
    <row r="4" spans="2:9" ht="18" customHeight="1" x14ac:dyDescent="0.45">
      <c r="D4" s="31" t="s">
        <v>125</v>
      </c>
    </row>
    <row r="5" spans="2:9" ht="18" customHeight="1" x14ac:dyDescent="0.45">
      <c r="D5" s="31" t="s">
        <v>126</v>
      </c>
    </row>
    <row r="6" spans="2:9" ht="18" customHeight="1" thickBot="1" x14ac:dyDescent="0.5">
      <c r="B6" s="32" t="s">
        <v>127</v>
      </c>
    </row>
    <row r="7" spans="2:9" ht="35.4" x14ac:dyDescent="0.45">
      <c r="C7" s="221" t="s">
        <v>128</v>
      </c>
      <c r="D7" s="222"/>
      <c r="E7" s="219" t="s">
        <v>129</v>
      </c>
      <c r="F7" s="219" t="s">
        <v>130</v>
      </c>
      <c r="G7" s="219" t="s">
        <v>130</v>
      </c>
      <c r="H7" s="219" t="s">
        <v>130</v>
      </c>
      <c r="I7" s="219" t="s">
        <v>131</v>
      </c>
    </row>
    <row r="8" spans="2:9" ht="36" thickBot="1" x14ac:dyDescent="0.5">
      <c r="C8" s="33" t="s">
        <v>132</v>
      </c>
      <c r="D8" s="34"/>
      <c r="E8" s="220"/>
      <c r="F8" s="220"/>
      <c r="G8" s="220"/>
      <c r="H8" s="220"/>
      <c r="I8" s="220"/>
    </row>
    <row r="9" spans="2:9" ht="32.4" x14ac:dyDescent="0.45">
      <c r="C9" s="35" t="s">
        <v>133</v>
      </c>
      <c r="D9" s="36"/>
      <c r="E9" s="37"/>
      <c r="F9" s="37"/>
      <c r="G9" s="37"/>
      <c r="H9" s="37"/>
      <c r="I9" s="37"/>
    </row>
    <row r="10" spans="2:9" ht="28.8" x14ac:dyDescent="0.45">
      <c r="C10" s="38" t="s">
        <v>134</v>
      </c>
      <c r="D10" s="39" t="s">
        <v>135</v>
      </c>
      <c r="E10" s="40"/>
      <c r="F10" s="40"/>
      <c r="G10" s="40"/>
      <c r="H10" s="40"/>
      <c r="I10" s="40"/>
    </row>
    <row r="11" spans="2:9" ht="28.8" x14ac:dyDescent="0.45">
      <c r="C11" s="38"/>
      <c r="D11" s="39" t="s">
        <v>136</v>
      </c>
      <c r="E11" s="40"/>
      <c r="F11" s="40"/>
      <c r="G11" s="40"/>
      <c r="H11" s="40"/>
      <c r="I11" s="40"/>
    </row>
    <row r="12" spans="2:9" ht="28.8" x14ac:dyDescent="0.45">
      <c r="C12" s="38"/>
      <c r="D12" s="39" t="s">
        <v>137</v>
      </c>
      <c r="E12" s="40"/>
      <c r="F12" s="40"/>
      <c r="G12" s="40"/>
      <c r="H12" s="40"/>
      <c r="I12" s="40"/>
    </row>
    <row r="13" spans="2:9" ht="28.8" x14ac:dyDescent="0.45">
      <c r="C13" s="38"/>
      <c r="D13" s="39" t="s">
        <v>138</v>
      </c>
      <c r="E13" s="40"/>
      <c r="F13" s="40"/>
      <c r="G13" s="40"/>
      <c r="H13" s="40"/>
      <c r="I13" s="40"/>
    </row>
    <row r="14" spans="2:9" ht="28.8" x14ac:dyDescent="0.45">
      <c r="C14" s="38"/>
      <c r="D14" s="39" t="s">
        <v>139</v>
      </c>
      <c r="E14" s="40"/>
      <c r="F14" s="40"/>
      <c r="G14" s="40"/>
      <c r="H14" s="40"/>
      <c r="I14" s="40"/>
    </row>
    <row r="15" spans="2:9" ht="28.8" x14ac:dyDescent="0.45">
      <c r="C15" s="38"/>
      <c r="D15" s="39" t="s">
        <v>140</v>
      </c>
      <c r="E15" s="40"/>
      <c r="F15" s="40"/>
      <c r="G15" s="40"/>
      <c r="H15" s="40"/>
      <c r="I15" s="40"/>
    </row>
    <row r="16" spans="2:9" x14ac:dyDescent="0.45">
      <c r="C16" s="41"/>
      <c r="D16" s="42"/>
      <c r="E16" s="40"/>
      <c r="F16" s="40"/>
      <c r="G16" s="40"/>
      <c r="H16" s="40"/>
      <c r="I16" s="40"/>
    </row>
    <row r="17" spans="3:9" ht="32.4" x14ac:dyDescent="0.45">
      <c r="C17" s="43" t="s">
        <v>141</v>
      </c>
      <c r="D17" s="44"/>
      <c r="E17" s="40"/>
      <c r="F17" s="40"/>
      <c r="G17" s="40"/>
      <c r="H17" s="40"/>
      <c r="I17" s="40"/>
    </row>
    <row r="18" spans="3:9" ht="28.8" x14ac:dyDescent="0.45">
      <c r="C18" s="41"/>
      <c r="D18" s="39" t="s">
        <v>142</v>
      </c>
      <c r="E18" s="40"/>
      <c r="F18" s="40"/>
      <c r="G18" s="40"/>
      <c r="H18" s="40"/>
      <c r="I18" s="40"/>
    </row>
    <row r="19" spans="3:9" ht="28.8" x14ac:dyDescent="0.45">
      <c r="C19" s="41"/>
      <c r="D19" s="39" t="s">
        <v>143</v>
      </c>
      <c r="E19" s="40"/>
      <c r="F19" s="40"/>
      <c r="G19" s="40"/>
      <c r="H19" s="40"/>
      <c r="I19" s="40"/>
    </row>
    <row r="20" spans="3:9" ht="28.8" x14ac:dyDescent="0.45">
      <c r="C20" s="41"/>
      <c r="D20" s="39" t="s">
        <v>144</v>
      </c>
      <c r="E20" s="40"/>
      <c r="F20" s="40"/>
      <c r="G20" s="40"/>
      <c r="H20" s="40"/>
      <c r="I20" s="40"/>
    </row>
    <row r="21" spans="3:9" x14ac:dyDescent="0.45">
      <c r="C21" s="41"/>
      <c r="D21" s="42"/>
      <c r="E21" s="40"/>
      <c r="F21" s="40"/>
      <c r="G21" s="40"/>
      <c r="H21" s="40"/>
      <c r="I21" s="40"/>
    </row>
    <row r="22" spans="3:9" ht="32.4" x14ac:dyDescent="0.45">
      <c r="C22" s="43" t="s">
        <v>145</v>
      </c>
      <c r="D22" s="44"/>
      <c r="E22" s="40"/>
      <c r="F22" s="40"/>
      <c r="G22" s="40"/>
      <c r="H22" s="40"/>
      <c r="I22" s="40"/>
    </row>
    <row r="23" spans="3:9" ht="28.8" x14ac:dyDescent="0.45">
      <c r="C23" s="41"/>
      <c r="D23" s="39" t="s">
        <v>146</v>
      </c>
      <c r="E23" s="40"/>
      <c r="F23" s="40"/>
      <c r="G23" s="40"/>
      <c r="H23" s="40"/>
      <c r="I23" s="40"/>
    </row>
    <row r="24" spans="3:9" ht="28.8" x14ac:dyDescent="0.45">
      <c r="C24" s="41"/>
      <c r="D24" s="39" t="s">
        <v>147</v>
      </c>
      <c r="E24" s="40"/>
      <c r="F24" s="40"/>
      <c r="G24" s="40"/>
      <c r="H24" s="40"/>
      <c r="I24" s="40"/>
    </row>
    <row r="25" spans="3:9" x14ac:dyDescent="0.45">
      <c r="C25" s="41"/>
      <c r="D25" s="42"/>
      <c r="E25" s="40"/>
      <c r="F25" s="40"/>
      <c r="G25" s="40"/>
      <c r="H25" s="40"/>
      <c r="I25" s="40"/>
    </row>
    <row r="26" spans="3:9" ht="32.4" x14ac:dyDescent="0.45">
      <c r="C26" s="43" t="s">
        <v>148</v>
      </c>
      <c r="D26" s="44"/>
      <c r="E26" s="40"/>
      <c r="F26" s="40"/>
      <c r="G26" s="40"/>
      <c r="H26" s="40"/>
      <c r="I26" s="40"/>
    </row>
    <row r="27" spans="3:9" ht="28.8" x14ac:dyDescent="0.45">
      <c r="C27" s="41"/>
      <c r="D27" s="39" t="s">
        <v>149</v>
      </c>
      <c r="E27" s="40"/>
      <c r="F27" s="40"/>
      <c r="G27" s="40"/>
      <c r="H27" s="40"/>
      <c r="I27" s="40"/>
    </row>
    <row r="28" spans="3:9" ht="28.8" x14ac:dyDescent="0.45">
      <c r="C28" s="41"/>
      <c r="D28" s="39" t="s">
        <v>150</v>
      </c>
      <c r="E28" s="40"/>
      <c r="F28" s="40"/>
      <c r="G28" s="40"/>
      <c r="H28" s="40"/>
      <c r="I28" s="40"/>
    </row>
    <row r="29" spans="3:9" ht="28.8" x14ac:dyDescent="0.45">
      <c r="C29" s="41"/>
      <c r="D29" s="39" t="s">
        <v>151</v>
      </c>
      <c r="E29" s="40"/>
      <c r="F29" s="40"/>
      <c r="G29" s="40"/>
      <c r="H29" s="40"/>
      <c r="I29" s="40"/>
    </row>
    <row r="30" spans="3:9" ht="28.8" x14ac:dyDescent="0.45">
      <c r="C30" s="41"/>
      <c r="D30" s="39" t="s">
        <v>152</v>
      </c>
      <c r="E30" s="40"/>
      <c r="F30" s="40"/>
      <c r="G30" s="40"/>
      <c r="H30" s="40"/>
      <c r="I30" s="40"/>
    </row>
    <row r="31" spans="3:9" x14ac:dyDescent="0.45">
      <c r="C31" s="41"/>
      <c r="D31" s="42"/>
      <c r="E31" s="40"/>
      <c r="F31" s="40"/>
      <c r="G31" s="40"/>
      <c r="H31" s="40"/>
      <c r="I31" s="40"/>
    </row>
    <row r="32" spans="3:9" ht="32.4" x14ac:dyDescent="0.45">
      <c r="C32" s="43" t="s">
        <v>153</v>
      </c>
      <c r="D32" s="44"/>
      <c r="E32" s="40"/>
      <c r="F32" s="40"/>
      <c r="G32" s="40"/>
      <c r="H32" s="40"/>
      <c r="I32" s="40"/>
    </row>
    <row r="33" spans="3:9" ht="28.8" x14ac:dyDescent="0.45">
      <c r="C33" s="41"/>
      <c r="D33" s="39" t="s">
        <v>154</v>
      </c>
      <c r="E33" s="40"/>
      <c r="F33" s="40"/>
      <c r="G33" s="40"/>
      <c r="H33" s="40"/>
      <c r="I33" s="40"/>
    </row>
    <row r="34" spans="3:9" ht="28.8" x14ac:dyDescent="0.45">
      <c r="C34" s="41"/>
      <c r="D34" s="39" t="s">
        <v>155</v>
      </c>
      <c r="E34" s="40"/>
      <c r="F34" s="40"/>
      <c r="G34" s="40"/>
      <c r="H34" s="40"/>
      <c r="I34" s="40"/>
    </row>
    <row r="35" spans="3:9" ht="28.8" x14ac:dyDescent="0.45">
      <c r="C35" s="41"/>
      <c r="D35" s="39" t="s">
        <v>156</v>
      </c>
      <c r="E35" s="40"/>
      <c r="F35" s="40"/>
      <c r="G35" s="40"/>
      <c r="H35" s="40"/>
      <c r="I35" s="40"/>
    </row>
    <row r="36" spans="3:9" ht="28.8" x14ac:dyDescent="0.45">
      <c r="C36" s="41"/>
      <c r="D36" s="39" t="s">
        <v>157</v>
      </c>
      <c r="E36" s="40"/>
      <c r="F36" s="40"/>
      <c r="G36" s="40"/>
      <c r="H36" s="40"/>
      <c r="I36" s="40"/>
    </row>
    <row r="37" spans="3:9" x14ac:dyDescent="0.45">
      <c r="C37" s="41"/>
      <c r="D37" s="42"/>
      <c r="E37" s="40"/>
      <c r="F37" s="40"/>
      <c r="G37" s="40"/>
      <c r="H37" s="40"/>
      <c r="I37" s="40"/>
    </row>
    <row r="38" spans="3:9" ht="26.4" x14ac:dyDescent="0.45">
      <c r="C38" s="45" t="s">
        <v>158</v>
      </c>
      <c r="D38" s="46"/>
      <c r="E38" s="40"/>
      <c r="F38" s="40"/>
      <c r="G38" s="40"/>
      <c r="H38" s="40"/>
      <c r="I38" s="40"/>
    </row>
    <row r="39" spans="3:9" ht="28.8" x14ac:dyDescent="0.45">
      <c r="C39" s="41"/>
      <c r="D39" s="39" t="s">
        <v>159</v>
      </c>
      <c r="E39" s="40"/>
      <c r="F39" s="40"/>
      <c r="G39" s="40"/>
      <c r="H39" s="40"/>
      <c r="I39" s="40"/>
    </row>
    <row r="40" spans="3:9" ht="28.8" x14ac:dyDescent="0.45">
      <c r="C40" s="41"/>
      <c r="D40" s="39" t="s">
        <v>160</v>
      </c>
      <c r="E40" s="40"/>
      <c r="F40" s="40"/>
      <c r="G40" s="40"/>
      <c r="H40" s="40"/>
      <c r="I40" s="40"/>
    </row>
    <row r="41" spans="3:9" ht="28.8" x14ac:dyDescent="0.45">
      <c r="C41" s="41"/>
      <c r="D41" s="39" t="s">
        <v>161</v>
      </c>
      <c r="E41" s="40"/>
      <c r="F41" s="40"/>
      <c r="G41" s="40"/>
      <c r="H41" s="40"/>
      <c r="I41" s="40"/>
    </row>
    <row r="42" spans="3:9" ht="28.8" x14ac:dyDescent="0.45">
      <c r="C42" s="41"/>
      <c r="D42" s="39" t="s">
        <v>162</v>
      </c>
      <c r="E42" s="40"/>
      <c r="F42" s="40"/>
      <c r="G42" s="40"/>
      <c r="H42" s="40"/>
      <c r="I42" s="40"/>
    </row>
    <row r="43" spans="3:9" ht="28.8" x14ac:dyDescent="0.45">
      <c r="C43" s="41"/>
      <c r="D43" s="39" t="s">
        <v>163</v>
      </c>
      <c r="E43" s="40"/>
      <c r="F43" s="40"/>
      <c r="G43" s="40"/>
      <c r="H43" s="40"/>
      <c r="I43" s="40"/>
    </row>
    <row r="44" spans="3:9" ht="28.8" x14ac:dyDescent="0.45">
      <c r="C44" s="41"/>
      <c r="D44" s="39" t="s">
        <v>164</v>
      </c>
      <c r="E44" s="40"/>
      <c r="F44" s="40"/>
      <c r="G44" s="40"/>
      <c r="H44" s="40"/>
      <c r="I44" s="40"/>
    </row>
    <row r="45" spans="3:9" ht="28.8" x14ac:dyDescent="0.45">
      <c r="C45" s="41"/>
      <c r="D45" s="39" t="s">
        <v>165</v>
      </c>
      <c r="E45" s="40"/>
      <c r="F45" s="40"/>
      <c r="G45" s="40"/>
      <c r="H45" s="40"/>
      <c r="I45" s="40"/>
    </row>
    <row r="46" spans="3:9" ht="28.8" x14ac:dyDescent="0.45">
      <c r="C46" s="41"/>
      <c r="D46" s="39" t="s">
        <v>166</v>
      </c>
      <c r="E46" s="40"/>
      <c r="F46" s="40"/>
      <c r="G46" s="40"/>
      <c r="H46" s="40"/>
      <c r="I46" s="40"/>
    </row>
    <row r="47" spans="3:9" ht="28.8" x14ac:dyDescent="0.45">
      <c r="C47" s="41"/>
      <c r="D47" s="39" t="s">
        <v>167</v>
      </c>
      <c r="E47" s="40"/>
      <c r="F47" s="40"/>
      <c r="G47" s="40"/>
      <c r="H47" s="40"/>
      <c r="I47" s="40"/>
    </row>
    <row r="48" spans="3:9" ht="28.8" x14ac:dyDescent="0.45">
      <c r="C48" s="41"/>
      <c r="D48" s="39" t="s">
        <v>168</v>
      </c>
      <c r="E48" s="40"/>
      <c r="F48" s="40"/>
      <c r="G48" s="40"/>
      <c r="H48" s="40"/>
      <c r="I48" s="40"/>
    </row>
    <row r="49" spans="3:9" x14ac:dyDescent="0.45">
      <c r="C49" s="41"/>
      <c r="D49" s="42"/>
      <c r="E49" s="40"/>
      <c r="F49" s="40"/>
      <c r="G49" s="40"/>
      <c r="H49" s="40"/>
      <c r="I49" s="40"/>
    </row>
    <row r="50" spans="3:9" ht="26.4" x14ac:dyDescent="0.45">
      <c r="C50" s="45" t="s">
        <v>169</v>
      </c>
      <c r="D50" s="46"/>
      <c r="E50" s="40"/>
      <c r="F50" s="40"/>
      <c r="G50" s="40"/>
      <c r="H50" s="40"/>
      <c r="I50" s="40"/>
    </row>
    <row r="51" spans="3:9" ht="28.8" x14ac:dyDescent="0.45">
      <c r="C51" s="41"/>
      <c r="D51" s="39" t="s">
        <v>170</v>
      </c>
      <c r="E51" s="40"/>
      <c r="F51" s="40"/>
      <c r="G51" s="40"/>
      <c r="H51" s="40"/>
      <c r="I51" s="40"/>
    </row>
    <row r="52" spans="3:9" ht="28.8" x14ac:dyDescent="0.45">
      <c r="C52" s="41"/>
      <c r="D52" s="39" t="s">
        <v>171</v>
      </c>
      <c r="E52" s="40"/>
      <c r="F52" s="40"/>
      <c r="G52" s="40"/>
      <c r="H52" s="40"/>
      <c r="I52" s="40"/>
    </row>
    <row r="53" spans="3:9" x14ac:dyDescent="0.45">
      <c r="C53" s="41"/>
      <c r="D53" s="42"/>
      <c r="E53" s="40"/>
      <c r="F53" s="40"/>
      <c r="G53" s="40"/>
      <c r="H53" s="40"/>
      <c r="I53" s="40"/>
    </row>
    <row r="54" spans="3:9" ht="26.4" x14ac:dyDescent="0.45">
      <c r="C54" s="45" t="s">
        <v>172</v>
      </c>
      <c r="D54" s="46"/>
      <c r="E54" s="40"/>
      <c r="F54" s="40"/>
      <c r="G54" s="40"/>
      <c r="H54" s="40"/>
      <c r="I54" s="40"/>
    </row>
    <row r="55" spans="3:9" ht="28.8" x14ac:dyDescent="0.45">
      <c r="C55" s="41"/>
      <c r="D55" s="39" t="s">
        <v>173</v>
      </c>
      <c r="E55" s="40"/>
      <c r="F55" s="40"/>
      <c r="G55" s="40"/>
      <c r="H55" s="40"/>
      <c r="I55" s="40"/>
    </row>
    <row r="56" spans="3:9" ht="28.8" x14ac:dyDescent="0.45">
      <c r="C56" s="41"/>
      <c r="D56" s="39" t="s">
        <v>174</v>
      </c>
      <c r="E56" s="40"/>
      <c r="F56" s="40"/>
      <c r="G56" s="40"/>
      <c r="H56" s="40"/>
      <c r="I56" s="40"/>
    </row>
    <row r="57" spans="3:9" ht="28.8" x14ac:dyDescent="0.45">
      <c r="C57" s="41"/>
      <c r="D57" s="39" t="s">
        <v>175</v>
      </c>
      <c r="E57" s="40"/>
      <c r="F57" s="40"/>
      <c r="G57" s="40"/>
      <c r="H57" s="40"/>
      <c r="I57" s="40"/>
    </row>
    <row r="58" spans="3:9" ht="28.8" x14ac:dyDescent="0.45">
      <c r="C58" s="41"/>
      <c r="D58" s="39" t="s">
        <v>176</v>
      </c>
      <c r="E58" s="40"/>
      <c r="F58" s="40"/>
      <c r="G58" s="40"/>
      <c r="H58" s="40"/>
      <c r="I58" s="40"/>
    </row>
    <row r="59" spans="3:9" ht="28.8" x14ac:dyDescent="0.45">
      <c r="C59" s="41"/>
      <c r="D59" s="39" t="s">
        <v>177</v>
      </c>
      <c r="E59" s="40"/>
      <c r="F59" s="40"/>
      <c r="G59" s="40"/>
      <c r="H59" s="40"/>
      <c r="I59" s="40"/>
    </row>
    <row r="60" spans="3:9" ht="28.8" x14ac:dyDescent="0.45">
      <c r="C60" s="41"/>
      <c r="D60" s="39" t="s">
        <v>178</v>
      </c>
      <c r="E60" s="40"/>
      <c r="F60" s="40"/>
      <c r="G60" s="40"/>
      <c r="H60" s="40"/>
      <c r="I60" s="40"/>
    </row>
    <row r="61" spans="3:9" x14ac:dyDescent="0.45">
      <c r="C61" s="41"/>
      <c r="D61" s="42"/>
      <c r="E61" s="40"/>
      <c r="F61" s="40"/>
      <c r="G61" s="40"/>
      <c r="H61" s="40"/>
      <c r="I61" s="40"/>
    </row>
    <row r="62" spans="3:9" ht="32.4" x14ac:dyDescent="0.45">
      <c r="C62" s="43" t="s">
        <v>179</v>
      </c>
      <c r="D62" s="44"/>
      <c r="E62" s="40"/>
      <c r="F62" s="40"/>
      <c r="G62" s="40"/>
      <c r="H62" s="40"/>
      <c r="I62" s="40"/>
    </row>
    <row r="63" spans="3:9" ht="28.8" x14ac:dyDescent="0.45">
      <c r="C63" s="41"/>
      <c r="D63" s="39" t="s">
        <v>180</v>
      </c>
      <c r="E63" s="40"/>
      <c r="F63" s="40"/>
      <c r="G63" s="40"/>
      <c r="H63" s="40"/>
      <c r="I63" s="40"/>
    </row>
    <row r="64" spans="3:9" ht="28.8" x14ac:dyDescent="0.45">
      <c r="C64" s="41"/>
      <c r="D64" s="39" t="s">
        <v>181</v>
      </c>
      <c r="E64" s="40"/>
      <c r="F64" s="40"/>
      <c r="G64" s="40"/>
      <c r="H64" s="40"/>
      <c r="I64" s="40"/>
    </row>
    <row r="65" spans="1:9" ht="28.8" x14ac:dyDescent="0.45">
      <c r="C65" s="41"/>
      <c r="D65" s="39" t="s">
        <v>182</v>
      </c>
      <c r="E65" s="40"/>
      <c r="F65" s="40"/>
      <c r="G65" s="40"/>
      <c r="H65" s="40"/>
      <c r="I65" s="40"/>
    </row>
    <row r="66" spans="1:9" x14ac:dyDescent="0.45">
      <c r="C66" s="41"/>
      <c r="D66" s="42"/>
      <c r="E66" s="40"/>
      <c r="F66" s="40"/>
      <c r="G66" s="40"/>
      <c r="H66" s="40"/>
      <c r="I66" s="40"/>
    </row>
    <row r="67" spans="1:9" ht="33" thickBot="1" x14ac:dyDescent="0.5">
      <c r="C67" s="47"/>
      <c r="D67" s="48" t="s">
        <v>183</v>
      </c>
      <c r="E67" s="49"/>
      <c r="F67" s="49"/>
      <c r="G67" s="49"/>
      <c r="H67" s="49"/>
      <c r="I67" s="49"/>
    </row>
    <row r="70" spans="1:9" ht="27" thickBot="1" x14ac:dyDescent="0.5">
      <c r="A70" s="32"/>
      <c r="B70" s="32" t="s">
        <v>184</v>
      </c>
      <c r="C70" s="32"/>
      <c r="D70" s="32"/>
    </row>
    <row r="71" spans="1:9" ht="35.4" x14ac:dyDescent="0.45">
      <c r="C71" s="221" t="s">
        <v>185</v>
      </c>
      <c r="D71" s="222"/>
      <c r="E71" s="219" t="s">
        <v>129</v>
      </c>
      <c r="F71" s="219" t="s">
        <v>130</v>
      </c>
      <c r="G71" s="219" t="s">
        <v>130</v>
      </c>
      <c r="H71" s="219" t="s">
        <v>130</v>
      </c>
      <c r="I71" s="219" t="s">
        <v>131</v>
      </c>
    </row>
    <row r="72" spans="1:9" ht="36" thickBot="1" x14ac:dyDescent="0.5">
      <c r="C72" s="33" t="s">
        <v>186</v>
      </c>
      <c r="D72" s="34"/>
      <c r="E72" s="220"/>
      <c r="F72" s="220"/>
      <c r="G72" s="220"/>
      <c r="H72" s="220"/>
      <c r="I72" s="220"/>
    </row>
    <row r="73" spans="1:9" ht="32.4" x14ac:dyDescent="0.45">
      <c r="C73" s="35" t="s">
        <v>187</v>
      </c>
      <c r="D73" s="50"/>
      <c r="E73" s="37"/>
      <c r="F73" s="51"/>
      <c r="G73" s="51"/>
      <c r="H73" s="51"/>
      <c r="I73" s="51"/>
    </row>
    <row r="74" spans="1:9" ht="28.8" x14ac:dyDescent="0.45">
      <c r="C74" s="41"/>
      <c r="D74" s="39" t="s">
        <v>188</v>
      </c>
      <c r="E74" s="40"/>
      <c r="F74" s="52"/>
      <c r="G74" s="52"/>
      <c r="H74" s="52"/>
      <c r="I74" s="52"/>
    </row>
    <row r="75" spans="1:9" ht="28.8" x14ac:dyDescent="0.45">
      <c r="C75" s="41"/>
      <c r="D75" s="39" t="s">
        <v>189</v>
      </c>
      <c r="E75" s="40"/>
      <c r="F75" s="52"/>
      <c r="G75" s="52"/>
      <c r="H75" s="52"/>
      <c r="I75" s="52"/>
    </row>
    <row r="76" spans="1:9" ht="28.8" x14ac:dyDescent="0.45">
      <c r="C76" s="41"/>
      <c r="D76" s="39" t="s">
        <v>190</v>
      </c>
      <c r="E76" s="40"/>
      <c r="F76" s="52"/>
      <c r="G76" s="52"/>
      <c r="H76" s="52"/>
      <c r="I76" s="52"/>
    </row>
    <row r="77" spans="1:9" ht="28.8" x14ac:dyDescent="0.45">
      <c r="C77" s="41"/>
      <c r="D77" s="39" t="s">
        <v>191</v>
      </c>
      <c r="E77" s="40"/>
      <c r="F77" s="52"/>
      <c r="G77" s="52"/>
      <c r="H77" s="52"/>
      <c r="I77" s="52"/>
    </row>
    <row r="78" spans="1:9" x14ac:dyDescent="0.45">
      <c r="C78" s="41"/>
      <c r="D78" s="42"/>
      <c r="E78" s="40"/>
      <c r="F78" s="52"/>
      <c r="G78" s="52"/>
      <c r="H78" s="52"/>
      <c r="I78" s="52"/>
    </row>
    <row r="79" spans="1:9" ht="32.4" x14ac:dyDescent="0.45">
      <c r="C79" s="43" t="s">
        <v>192</v>
      </c>
      <c r="D79" s="44"/>
      <c r="E79" s="40"/>
      <c r="F79" s="52"/>
      <c r="G79" s="52"/>
      <c r="H79" s="52"/>
      <c r="I79" s="52"/>
    </row>
    <row r="80" spans="1:9" ht="28.8" x14ac:dyDescent="0.45">
      <c r="C80" s="41"/>
      <c r="D80" s="39" t="s">
        <v>193</v>
      </c>
      <c r="E80" s="40"/>
      <c r="F80" s="52"/>
      <c r="G80" s="52"/>
      <c r="H80" s="52"/>
      <c r="I80" s="52"/>
    </row>
    <row r="81" spans="3:9" ht="28.8" x14ac:dyDescent="0.45">
      <c r="C81" s="41"/>
      <c r="D81" s="39" t="s">
        <v>194</v>
      </c>
      <c r="E81" s="40"/>
      <c r="F81" s="52"/>
      <c r="G81" s="52"/>
      <c r="H81" s="52"/>
      <c r="I81" s="52"/>
    </row>
    <row r="82" spans="3:9" ht="28.8" x14ac:dyDescent="0.45">
      <c r="C82" s="41"/>
      <c r="D82" s="39" t="s">
        <v>195</v>
      </c>
      <c r="E82" s="40"/>
      <c r="F82" s="52"/>
      <c r="G82" s="52"/>
      <c r="H82" s="52"/>
      <c r="I82" s="52"/>
    </row>
    <row r="83" spans="3:9" ht="28.8" x14ac:dyDescent="0.45">
      <c r="C83" s="41"/>
      <c r="D83" s="39" t="s">
        <v>196</v>
      </c>
      <c r="E83" s="40"/>
      <c r="F83" s="52"/>
      <c r="G83" s="52"/>
      <c r="H83" s="52"/>
      <c r="I83" s="52"/>
    </row>
    <row r="84" spans="3:9" ht="28.8" x14ac:dyDescent="0.45">
      <c r="C84" s="41"/>
      <c r="D84" s="39" t="s">
        <v>197</v>
      </c>
      <c r="E84" s="40"/>
      <c r="F84" s="52"/>
      <c r="G84" s="52"/>
      <c r="H84" s="52"/>
      <c r="I84" s="52"/>
    </row>
    <row r="85" spans="3:9" ht="28.8" x14ac:dyDescent="0.45">
      <c r="C85" s="41"/>
      <c r="D85" s="39" t="s">
        <v>198</v>
      </c>
      <c r="E85" s="40"/>
      <c r="F85" s="52"/>
      <c r="G85" s="52"/>
      <c r="H85" s="52"/>
      <c r="I85" s="52"/>
    </row>
    <row r="86" spans="3:9" ht="28.8" x14ac:dyDescent="0.45">
      <c r="C86" s="41"/>
      <c r="D86" s="39" t="s">
        <v>199</v>
      </c>
      <c r="E86" s="40"/>
      <c r="F86" s="52"/>
      <c r="G86" s="52"/>
      <c r="H86" s="52"/>
      <c r="I86" s="52"/>
    </row>
    <row r="87" spans="3:9" ht="28.8" x14ac:dyDescent="0.45">
      <c r="C87" s="41"/>
      <c r="D87" s="39" t="s">
        <v>200</v>
      </c>
      <c r="E87" s="40"/>
      <c r="F87" s="52"/>
      <c r="G87" s="52"/>
      <c r="H87" s="52"/>
      <c r="I87" s="52"/>
    </row>
    <row r="88" spans="3:9" ht="28.8" x14ac:dyDescent="0.45">
      <c r="C88" s="41"/>
      <c r="D88" s="39" t="s">
        <v>201</v>
      </c>
      <c r="E88" s="40"/>
      <c r="F88" s="52"/>
      <c r="G88" s="52"/>
      <c r="H88" s="52"/>
      <c r="I88" s="52"/>
    </row>
    <row r="89" spans="3:9" ht="28.8" x14ac:dyDescent="0.45">
      <c r="C89" s="41"/>
      <c r="D89" s="39" t="s">
        <v>202</v>
      </c>
      <c r="E89" s="40"/>
      <c r="F89" s="52"/>
      <c r="G89" s="52"/>
      <c r="H89" s="52"/>
      <c r="I89" s="52"/>
    </row>
    <row r="90" spans="3:9" ht="28.8" x14ac:dyDescent="0.45">
      <c r="C90" s="41"/>
      <c r="D90" s="39" t="s">
        <v>203</v>
      </c>
      <c r="E90" s="40"/>
      <c r="F90" s="52"/>
      <c r="G90" s="52"/>
      <c r="H90" s="52"/>
      <c r="I90" s="52"/>
    </row>
    <row r="91" spans="3:9" ht="28.8" x14ac:dyDescent="0.45">
      <c r="C91" s="41"/>
      <c r="D91" s="39" t="s">
        <v>204</v>
      </c>
      <c r="E91" s="40"/>
      <c r="F91" s="52"/>
      <c r="G91" s="52"/>
      <c r="H91" s="52"/>
      <c r="I91" s="52"/>
    </row>
    <row r="92" spans="3:9" ht="28.8" x14ac:dyDescent="0.45">
      <c r="C92" s="41"/>
      <c r="D92" s="39" t="s">
        <v>205</v>
      </c>
      <c r="E92" s="40"/>
      <c r="F92" s="52"/>
      <c r="G92" s="52"/>
      <c r="H92" s="52"/>
      <c r="I92" s="52"/>
    </row>
    <row r="93" spans="3:9" ht="28.8" x14ac:dyDescent="0.45">
      <c r="C93" s="41"/>
      <c r="D93" s="39" t="s">
        <v>206</v>
      </c>
      <c r="E93" s="40"/>
      <c r="F93" s="52"/>
      <c r="G93" s="52"/>
      <c r="H93" s="52"/>
      <c r="I93" s="52"/>
    </row>
    <row r="94" spans="3:9" ht="28.8" x14ac:dyDescent="0.45">
      <c r="C94" s="41"/>
      <c r="D94" s="39" t="s">
        <v>207</v>
      </c>
      <c r="E94" s="40"/>
      <c r="F94" s="52"/>
      <c r="G94" s="52"/>
      <c r="H94" s="52"/>
      <c r="I94" s="52"/>
    </row>
    <row r="95" spans="3:9" ht="28.8" x14ac:dyDescent="0.45">
      <c r="C95" s="41"/>
      <c r="D95" s="39" t="s">
        <v>208</v>
      </c>
      <c r="E95" s="40"/>
      <c r="F95" s="52"/>
      <c r="G95" s="52"/>
      <c r="H95" s="52"/>
      <c r="I95" s="52"/>
    </row>
    <row r="96" spans="3:9" ht="28.8" x14ac:dyDescent="0.45">
      <c r="C96" s="41"/>
      <c r="D96" s="39" t="s">
        <v>209</v>
      </c>
      <c r="E96" s="40"/>
      <c r="F96" s="52"/>
      <c r="G96" s="52"/>
      <c r="H96" s="52"/>
      <c r="I96" s="52"/>
    </row>
    <row r="97" spans="3:9" ht="28.8" x14ac:dyDescent="0.45">
      <c r="C97" s="41"/>
      <c r="D97" s="39" t="s">
        <v>210</v>
      </c>
      <c r="E97" s="40"/>
      <c r="F97" s="52"/>
      <c r="G97" s="52"/>
      <c r="H97" s="52"/>
      <c r="I97" s="52"/>
    </row>
    <row r="98" spans="3:9" ht="28.8" x14ac:dyDescent="0.45">
      <c r="C98" s="41"/>
      <c r="D98" s="39" t="s">
        <v>211</v>
      </c>
      <c r="E98" s="40"/>
      <c r="F98" s="52"/>
      <c r="G98" s="52"/>
      <c r="H98" s="52"/>
      <c r="I98" s="52"/>
    </row>
    <row r="99" spans="3:9" ht="28.8" x14ac:dyDescent="0.45">
      <c r="C99" s="41"/>
      <c r="D99" s="39" t="s">
        <v>212</v>
      </c>
      <c r="E99" s="40"/>
      <c r="F99" s="52"/>
      <c r="G99" s="52"/>
      <c r="H99" s="52"/>
      <c r="I99" s="52"/>
    </row>
    <row r="100" spans="3:9" x14ac:dyDescent="0.45">
      <c r="C100" s="41"/>
      <c r="D100" s="42"/>
      <c r="E100" s="40"/>
      <c r="F100" s="52"/>
      <c r="G100" s="52"/>
      <c r="H100" s="52"/>
      <c r="I100" s="52"/>
    </row>
    <row r="101" spans="3:9" ht="32.4" x14ac:dyDescent="0.45">
      <c r="C101" s="43" t="s">
        <v>213</v>
      </c>
      <c r="D101" s="44"/>
      <c r="E101" s="40"/>
      <c r="F101" s="52"/>
      <c r="G101" s="52"/>
      <c r="H101" s="52"/>
      <c r="I101" s="52"/>
    </row>
    <row r="102" spans="3:9" ht="28.8" x14ac:dyDescent="0.45">
      <c r="C102" s="41"/>
      <c r="D102" s="39" t="s">
        <v>214</v>
      </c>
      <c r="E102" s="40"/>
      <c r="F102" s="52"/>
      <c r="G102" s="52"/>
      <c r="H102" s="52"/>
      <c r="I102" s="52"/>
    </row>
    <row r="103" spans="3:9" ht="28.8" x14ac:dyDescent="0.45">
      <c r="C103" s="41"/>
      <c r="D103" s="39" t="s">
        <v>215</v>
      </c>
      <c r="E103" s="40"/>
      <c r="F103" s="52"/>
      <c r="G103" s="52"/>
      <c r="H103" s="52"/>
      <c r="I103" s="52"/>
    </row>
    <row r="104" spans="3:9" ht="28.8" x14ac:dyDescent="0.45">
      <c r="C104" s="41"/>
      <c r="D104" s="39" t="s">
        <v>216</v>
      </c>
      <c r="E104" s="40"/>
      <c r="F104" s="52"/>
      <c r="G104" s="52"/>
      <c r="H104" s="52"/>
      <c r="I104" s="52"/>
    </row>
    <row r="105" spans="3:9" ht="28.8" x14ac:dyDescent="0.45">
      <c r="C105" s="41"/>
      <c r="D105" s="39" t="s">
        <v>217</v>
      </c>
      <c r="E105" s="40"/>
      <c r="F105" s="52"/>
      <c r="G105" s="52"/>
      <c r="H105" s="52"/>
      <c r="I105" s="52"/>
    </row>
    <row r="106" spans="3:9" ht="28.8" x14ac:dyDescent="0.45">
      <c r="C106" s="41"/>
      <c r="D106" s="39" t="s">
        <v>218</v>
      </c>
      <c r="E106" s="40"/>
      <c r="F106" s="52"/>
      <c r="G106" s="52"/>
      <c r="H106" s="52"/>
      <c r="I106" s="52"/>
    </row>
    <row r="107" spans="3:9" ht="28.8" x14ac:dyDescent="0.45">
      <c r="C107" s="41"/>
      <c r="D107" s="39" t="s">
        <v>219</v>
      </c>
      <c r="E107" s="40"/>
      <c r="F107" s="52"/>
      <c r="G107" s="52"/>
      <c r="H107" s="52"/>
      <c r="I107" s="52"/>
    </row>
    <row r="108" spans="3:9" ht="28.8" x14ac:dyDescent="0.45">
      <c r="C108" s="41"/>
      <c r="D108" s="39" t="s">
        <v>220</v>
      </c>
      <c r="E108" s="40"/>
      <c r="F108" s="52"/>
      <c r="G108" s="52"/>
      <c r="H108" s="52"/>
      <c r="I108" s="52"/>
    </row>
    <row r="109" spans="3:9" ht="28.8" x14ac:dyDescent="0.45">
      <c r="C109" s="41"/>
      <c r="D109" s="39" t="s">
        <v>221</v>
      </c>
      <c r="E109" s="40"/>
      <c r="F109" s="52"/>
      <c r="G109" s="52"/>
      <c r="H109" s="52"/>
      <c r="I109" s="52"/>
    </row>
    <row r="110" spans="3:9" ht="28.8" x14ac:dyDescent="0.45">
      <c r="C110" s="41"/>
      <c r="D110" s="39" t="s">
        <v>222</v>
      </c>
      <c r="E110" s="40"/>
      <c r="F110" s="52"/>
      <c r="G110" s="52"/>
      <c r="H110" s="52"/>
      <c r="I110" s="52"/>
    </row>
    <row r="111" spans="3:9" ht="28.8" x14ac:dyDescent="0.45">
      <c r="C111" s="41"/>
      <c r="D111" s="39" t="s">
        <v>223</v>
      </c>
      <c r="E111" s="40"/>
      <c r="F111" s="52"/>
      <c r="G111" s="52"/>
      <c r="H111" s="52"/>
      <c r="I111" s="52"/>
    </row>
    <row r="112" spans="3:9" ht="28.8" x14ac:dyDescent="0.45">
      <c r="C112" s="41"/>
      <c r="D112" s="39" t="s">
        <v>224</v>
      </c>
      <c r="E112" s="40"/>
      <c r="F112" s="52"/>
      <c r="G112" s="52"/>
      <c r="H112" s="52"/>
      <c r="I112" s="52"/>
    </row>
    <row r="113" spans="3:9" ht="28.8" x14ac:dyDescent="0.45">
      <c r="C113" s="41"/>
      <c r="D113" s="39" t="s">
        <v>225</v>
      </c>
      <c r="E113" s="40"/>
      <c r="F113" s="52"/>
      <c r="G113" s="52"/>
      <c r="H113" s="52"/>
      <c r="I113" s="52"/>
    </row>
    <row r="114" spans="3:9" ht="28.8" x14ac:dyDescent="0.45">
      <c r="C114" s="41"/>
      <c r="D114" s="39" t="s">
        <v>226</v>
      </c>
      <c r="E114" s="40"/>
      <c r="F114" s="52"/>
      <c r="G114" s="52"/>
      <c r="H114" s="52"/>
      <c r="I114" s="52"/>
    </row>
    <row r="115" spans="3:9" ht="28.8" x14ac:dyDescent="0.45">
      <c r="C115" s="41"/>
      <c r="D115" s="39" t="s">
        <v>227</v>
      </c>
      <c r="E115" s="40"/>
      <c r="F115" s="52"/>
      <c r="G115" s="52"/>
      <c r="H115" s="52"/>
      <c r="I115" s="52"/>
    </row>
    <row r="116" spans="3:9" ht="28.8" x14ac:dyDescent="0.45">
      <c r="C116" s="41"/>
      <c r="D116" s="39" t="s">
        <v>228</v>
      </c>
      <c r="E116" s="40"/>
      <c r="F116" s="52"/>
      <c r="G116" s="52"/>
      <c r="H116" s="52"/>
      <c r="I116" s="52"/>
    </row>
    <row r="117" spans="3:9" ht="28.8" x14ac:dyDescent="0.45">
      <c r="C117" s="41"/>
      <c r="D117" s="39" t="s">
        <v>229</v>
      </c>
      <c r="E117" s="40"/>
      <c r="F117" s="52"/>
      <c r="G117" s="52"/>
      <c r="H117" s="52"/>
      <c r="I117" s="52"/>
    </row>
    <row r="118" spans="3:9" ht="28.8" x14ac:dyDescent="0.45">
      <c r="C118" s="41"/>
      <c r="D118" s="39" t="s">
        <v>230</v>
      </c>
      <c r="E118" s="40"/>
      <c r="F118" s="52"/>
      <c r="G118" s="52"/>
      <c r="H118" s="52"/>
      <c r="I118" s="52"/>
    </row>
    <row r="119" spans="3:9" ht="28.8" x14ac:dyDescent="0.45">
      <c r="C119" s="41"/>
      <c r="D119" s="39" t="s">
        <v>231</v>
      </c>
      <c r="E119" s="40"/>
      <c r="F119" s="52"/>
      <c r="G119" s="52"/>
      <c r="H119" s="52"/>
      <c r="I119" s="52"/>
    </row>
    <row r="120" spans="3:9" ht="28.8" x14ac:dyDescent="0.45">
      <c r="C120" s="41"/>
      <c r="D120" s="39" t="s">
        <v>232</v>
      </c>
      <c r="E120" s="40"/>
      <c r="F120" s="52"/>
      <c r="G120" s="52"/>
      <c r="H120" s="52"/>
      <c r="I120" s="52"/>
    </row>
    <row r="121" spans="3:9" ht="28.8" x14ac:dyDescent="0.45">
      <c r="C121" s="41"/>
      <c r="D121" s="39" t="s">
        <v>233</v>
      </c>
      <c r="E121" s="40"/>
      <c r="F121" s="52"/>
      <c r="G121" s="52"/>
      <c r="H121" s="52"/>
      <c r="I121" s="52"/>
    </row>
    <row r="122" spans="3:9" ht="28.8" x14ac:dyDescent="0.45">
      <c r="C122" s="41"/>
      <c r="D122" s="39" t="s">
        <v>234</v>
      </c>
      <c r="E122" s="40"/>
      <c r="F122" s="52"/>
      <c r="G122" s="52"/>
      <c r="H122" s="52"/>
      <c r="I122" s="52"/>
    </row>
    <row r="123" spans="3:9" ht="28.8" x14ac:dyDescent="0.45">
      <c r="C123" s="41"/>
      <c r="D123" s="39" t="s">
        <v>235</v>
      </c>
      <c r="E123" s="40"/>
      <c r="F123" s="52"/>
      <c r="G123" s="52"/>
      <c r="H123" s="52"/>
      <c r="I123" s="52"/>
    </row>
    <row r="124" spans="3:9" ht="28.8" x14ac:dyDescent="0.45">
      <c r="C124" s="41"/>
      <c r="D124" s="39" t="s">
        <v>236</v>
      </c>
      <c r="E124" s="40"/>
      <c r="F124" s="52"/>
      <c r="G124" s="52"/>
      <c r="H124" s="52"/>
      <c r="I124" s="52"/>
    </row>
    <row r="125" spans="3:9" ht="28.8" x14ac:dyDescent="0.45">
      <c r="C125" s="41"/>
      <c r="D125" s="39" t="s">
        <v>237</v>
      </c>
      <c r="E125" s="40"/>
      <c r="F125" s="52"/>
      <c r="G125" s="52"/>
      <c r="H125" s="52"/>
      <c r="I125" s="52"/>
    </row>
    <row r="126" spans="3:9" x14ac:dyDescent="0.45">
      <c r="C126" s="41"/>
      <c r="D126" s="42"/>
      <c r="E126" s="40"/>
      <c r="F126" s="52"/>
      <c r="G126" s="52"/>
      <c r="H126" s="52"/>
      <c r="I126" s="52"/>
    </row>
    <row r="127" spans="3:9" ht="32.4" x14ac:dyDescent="0.45">
      <c r="C127" s="43" t="s">
        <v>238</v>
      </c>
      <c r="D127" s="44"/>
      <c r="E127" s="40"/>
      <c r="F127" s="52"/>
      <c r="G127" s="52"/>
      <c r="H127" s="52"/>
      <c r="I127" s="52"/>
    </row>
    <row r="128" spans="3:9" ht="32.4" x14ac:dyDescent="0.45">
      <c r="C128" s="43"/>
      <c r="D128" s="39" t="s">
        <v>239</v>
      </c>
      <c r="E128" s="40"/>
      <c r="F128" s="52"/>
      <c r="G128" s="52"/>
      <c r="H128" s="52"/>
      <c r="I128" s="52"/>
    </row>
    <row r="129" spans="3:9" ht="28.8" x14ac:dyDescent="0.45">
      <c r="C129" s="41"/>
      <c r="D129" s="39" t="s">
        <v>240</v>
      </c>
      <c r="E129" s="40"/>
      <c r="F129" s="52"/>
      <c r="G129" s="52"/>
      <c r="H129" s="52"/>
      <c r="I129" s="52"/>
    </row>
    <row r="130" spans="3:9" x14ac:dyDescent="0.45">
      <c r="C130" s="41"/>
      <c r="D130" s="42"/>
      <c r="E130" s="40"/>
      <c r="F130" s="52"/>
      <c r="G130" s="52"/>
      <c r="H130" s="52"/>
      <c r="I130" s="52"/>
    </row>
    <row r="131" spans="3:9" ht="32.4" x14ac:dyDescent="0.45">
      <c r="C131" s="43" t="s">
        <v>241</v>
      </c>
      <c r="D131" s="44"/>
      <c r="E131" s="40"/>
      <c r="F131" s="52"/>
      <c r="G131" s="52"/>
      <c r="H131" s="52"/>
      <c r="I131" s="52"/>
    </row>
    <row r="132" spans="3:9" ht="28.8" x14ac:dyDescent="0.45">
      <c r="C132" s="41"/>
      <c r="D132" s="39" t="s">
        <v>242</v>
      </c>
      <c r="E132" s="40"/>
      <c r="F132" s="52"/>
      <c r="G132" s="52"/>
      <c r="H132" s="52"/>
      <c r="I132" s="52"/>
    </row>
    <row r="133" spans="3:9" ht="28.8" x14ac:dyDescent="0.45">
      <c r="C133" s="41"/>
      <c r="D133" s="39" t="s">
        <v>243</v>
      </c>
      <c r="E133" s="40"/>
      <c r="F133" s="52"/>
      <c r="G133" s="52"/>
      <c r="H133" s="52"/>
      <c r="I133" s="52"/>
    </row>
    <row r="134" spans="3:9" x14ac:dyDescent="0.45">
      <c r="C134" s="41"/>
      <c r="D134" s="42"/>
      <c r="E134" s="40"/>
      <c r="F134" s="52"/>
      <c r="G134" s="52"/>
      <c r="H134" s="52"/>
      <c r="I134" s="52"/>
    </row>
    <row r="135" spans="3:9" ht="32.4" x14ac:dyDescent="0.45">
      <c r="C135" s="43" t="s">
        <v>244</v>
      </c>
      <c r="D135" s="44"/>
      <c r="E135" s="40"/>
      <c r="F135" s="52"/>
      <c r="G135" s="52"/>
      <c r="H135" s="52"/>
      <c r="I135" s="52"/>
    </row>
    <row r="136" spans="3:9" ht="28.8" x14ac:dyDescent="0.45">
      <c r="C136" s="41"/>
      <c r="D136" s="39" t="s">
        <v>245</v>
      </c>
      <c r="E136" s="40"/>
      <c r="F136" s="52"/>
      <c r="G136" s="52"/>
      <c r="H136" s="52"/>
      <c r="I136" s="52"/>
    </row>
    <row r="137" spans="3:9" ht="28.8" x14ac:dyDescent="0.45">
      <c r="C137" s="41"/>
      <c r="D137" s="39" t="s">
        <v>246</v>
      </c>
      <c r="E137" s="40"/>
      <c r="F137" s="52"/>
      <c r="G137" s="52"/>
      <c r="H137" s="52"/>
      <c r="I137" s="52"/>
    </row>
    <row r="138" spans="3:9" ht="28.8" x14ac:dyDescent="0.45">
      <c r="C138" s="41"/>
      <c r="D138" s="39" t="s">
        <v>247</v>
      </c>
      <c r="E138" s="40"/>
      <c r="F138" s="52"/>
      <c r="G138" s="52"/>
      <c r="H138" s="52"/>
      <c r="I138" s="52"/>
    </row>
    <row r="139" spans="3:9" ht="28.8" x14ac:dyDescent="0.45">
      <c r="C139" s="41"/>
      <c r="D139" s="39" t="s">
        <v>248</v>
      </c>
      <c r="E139" s="40"/>
      <c r="F139" s="52"/>
      <c r="G139" s="52"/>
      <c r="H139" s="52"/>
      <c r="I139" s="52"/>
    </row>
    <row r="140" spans="3:9" ht="28.8" x14ac:dyDescent="0.45">
      <c r="C140" s="41"/>
      <c r="D140" s="39" t="s">
        <v>249</v>
      </c>
      <c r="E140" s="40"/>
      <c r="F140" s="52"/>
      <c r="G140" s="52"/>
      <c r="H140" s="52"/>
      <c r="I140" s="52"/>
    </row>
    <row r="141" spans="3:9" ht="28.8" x14ac:dyDescent="0.45">
      <c r="C141" s="41"/>
      <c r="D141" s="39" t="s">
        <v>250</v>
      </c>
      <c r="E141" s="40"/>
      <c r="F141" s="52"/>
      <c r="G141" s="52"/>
      <c r="H141" s="52"/>
      <c r="I141" s="52"/>
    </row>
    <row r="142" spans="3:9" x14ac:dyDescent="0.45">
      <c r="C142" s="41"/>
      <c r="D142" s="42"/>
      <c r="E142" s="40"/>
      <c r="F142" s="52"/>
      <c r="G142" s="52"/>
      <c r="H142" s="52"/>
      <c r="I142" s="52"/>
    </row>
    <row r="143" spans="3:9" ht="32.4" x14ac:dyDescent="0.45">
      <c r="C143" s="43" t="s">
        <v>251</v>
      </c>
      <c r="D143" s="44"/>
      <c r="E143" s="40"/>
      <c r="F143" s="52"/>
      <c r="G143" s="52"/>
      <c r="H143" s="52"/>
      <c r="I143" s="52"/>
    </row>
    <row r="144" spans="3:9" ht="28.8" x14ac:dyDescent="0.45">
      <c r="C144" s="41"/>
      <c r="D144" s="39" t="s">
        <v>252</v>
      </c>
      <c r="E144" s="40"/>
      <c r="F144" s="52"/>
      <c r="G144" s="52"/>
      <c r="H144" s="52"/>
      <c r="I144" s="52"/>
    </row>
    <row r="145" spans="1:9" ht="28.8" x14ac:dyDescent="0.45">
      <c r="C145" s="41"/>
      <c r="D145" s="39" t="s">
        <v>253</v>
      </c>
      <c r="E145" s="40"/>
      <c r="F145" s="52"/>
      <c r="G145" s="52"/>
      <c r="H145" s="52"/>
      <c r="I145" s="52"/>
    </row>
    <row r="146" spans="1:9" ht="28.8" x14ac:dyDescent="0.45">
      <c r="C146" s="41"/>
      <c r="D146" s="39" t="s">
        <v>254</v>
      </c>
      <c r="E146" s="40"/>
      <c r="F146" s="52"/>
      <c r="G146" s="52"/>
      <c r="H146" s="52"/>
      <c r="I146" s="52"/>
    </row>
    <row r="147" spans="1:9" ht="28.8" x14ac:dyDescent="0.45">
      <c r="C147" s="41"/>
      <c r="D147" s="39" t="s">
        <v>255</v>
      </c>
      <c r="E147" s="40"/>
      <c r="F147" s="52"/>
      <c r="G147" s="52"/>
      <c r="H147" s="52"/>
      <c r="I147" s="52"/>
    </row>
    <row r="148" spans="1:9" ht="28.8" x14ac:dyDescent="0.45">
      <c r="C148" s="41"/>
      <c r="D148" s="39" t="s">
        <v>256</v>
      </c>
      <c r="E148" s="40"/>
      <c r="F148" s="52"/>
      <c r="G148" s="52"/>
      <c r="H148" s="52"/>
      <c r="I148" s="52"/>
    </row>
    <row r="149" spans="1:9" ht="28.8" x14ac:dyDescent="0.45">
      <c r="C149" s="41"/>
      <c r="D149" s="39" t="s">
        <v>257</v>
      </c>
      <c r="E149" s="40"/>
      <c r="F149" s="52"/>
      <c r="G149" s="52"/>
      <c r="H149" s="52"/>
      <c r="I149" s="52"/>
    </row>
    <row r="150" spans="1:9" x14ac:dyDescent="0.45">
      <c r="C150" s="41"/>
      <c r="D150" s="42"/>
      <c r="E150" s="40"/>
      <c r="F150" s="52"/>
      <c r="G150" s="52"/>
      <c r="H150" s="52"/>
      <c r="I150" s="52"/>
    </row>
    <row r="151" spans="1:9" ht="33" thickBot="1" x14ac:dyDescent="0.5">
      <c r="C151" s="47"/>
      <c r="D151" s="48" t="s">
        <v>258</v>
      </c>
      <c r="E151" s="49"/>
      <c r="F151" s="53"/>
      <c r="G151" s="53"/>
      <c r="H151" s="53"/>
      <c r="I151" s="53"/>
    </row>
    <row r="153" spans="1:9" ht="18" customHeight="1" x14ac:dyDescent="0.45">
      <c r="A153" s="27" t="s">
        <v>48</v>
      </c>
      <c r="C153" s="32" t="s">
        <v>259</v>
      </c>
    </row>
    <row r="154" spans="1:9" ht="18" customHeight="1" x14ac:dyDescent="0.45">
      <c r="C154" s="54" t="s">
        <v>260</v>
      </c>
      <c r="G154" s="55"/>
    </row>
    <row r="155" spans="1:9" ht="18" customHeight="1" x14ac:dyDescent="0.45">
      <c r="C155" s="54" t="s">
        <v>261</v>
      </c>
    </row>
    <row r="156" spans="1:9" ht="18" customHeight="1" x14ac:dyDescent="0.45">
      <c r="C156" s="54" t="s">
        <v>262</v>
      </c>
    </row>
    <row r="157" spans="1:9" ht="18" customHeight="1" x14ac:dyDescent="0.45">
      <c r="C157" s="56" t="s">
        <v>263</v>
      </c>
      <c r="D157" s="32" t="s">
        <v>264</v>
      </c>
    </row>
    <row r="159" spans="1:9" ht="18" customHeight="1" x14ac:dyDescent="0.45">
      <c r="C159" s="54" t="s">
        <v>265</v>
      </c>
    </row>
  </sheetData>
  <mergeCells count="12">
    <mergeCell ref="I71:I72"/>
    <mergeCell ref="C7:D7"/>
    <mergeCell ref="E7:E8"/>
    <mergeCell ref="F7:F8"/>
    <mergeCell ref="G7:G8"/>
    <mergeCell ref="H7:H8"/>
    <mergeCell ref="I7:I8"/>
    <mergeCell ref="C71:D71"/>
    <mergeCell ref="E71:E72"/>
    <mergeCell ref="F71:F72"/>
    <mergeCell ref="G71:G72"/>
    <mergeCell ref="H71:H72"/>
  </mergeCells>
  <phoneticPr fontId="1"/>
  <pageMargins left="0" right="0" top="0" bottom="0" header="0.31496062992125984" footer="0.31496062992125984"/>
  <pageSetup paperSize="9" scale="46" fitToHeight="0" orientation="portrait" r:id="rId1"/>
  <rowBreaks count="1" manualBreakCount="1">
    <brk id="68" max="9"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B36B12-02CB-4FDF-8365-F54ABD4E2F59}">
  <sheetPr>
    <pageSetUpPr fitToPage="1"/>
  </sheetPr>
  <dimension ref="A1:L168"/>
  <sheetViews>
    <sheetView showGridLines="0" showZeros="0" view="pageBreakPreview" zoomScale="70" zoomScaleNormal="60" zoomScaleSheetLayoutView="70" workbookViewId="0"/>
  </sheetViews>
  <sheetFormatPr defaultColWidth="3" defaultRowHeight="18" customHeight="1" x14ac:dyDescent="0.45"/>
  <cols>
    <col min="1" max="1" width="5.69921875" customWidth="1"/>
    <col min="3" max="4" width="4.69921875" customWidth="1"/>
    <col min="6" max="6" width="3.69921875" customWidth="1"/>
    <col min="7" max="7" width="65.69921875" customWidth="1"/>
    <col min="8" max="12" width="25.69921875" style="58" customWidth="1"/>
  </cols>
  <sheetData>
    <row r="1" spans="2:12" ht="41.4" x14ac:dyDescent="0.45">
      <c r="B1" s="57" t="s">
        <v>266</v>
      </c>
    </row>
    <row r="2" spans="2:12" s="27" customFormat="1" ht="39" x14ac:dyDescent="0.45">
      <c r="B2" s="29" t="s">
        <v>123</v>
      </c>
      <c r="H2" s="59"/>
      <c r="I2" s="59"/>
      <c r="J2" s="59"/>
      <c r="K2" s="59"/>
      <c r="L2" s="59"/>
    </row>
    <row r="3" spans="2:12" ht="35.4" x14ac:dyDescent="0.45">
      <c r="B3" s="60" t="s">
        <v>267</v>
      </c>
    </row>
    <row r="4" spans="2:12" ht="28.8" x14ac:dyDescent="0.45">
      <c r="D4" s="61" t="s">
        <v>125</v>
      </c>
    </row>
    <row r="5" spans="2:12" ht="28.8" x14ac:dyDescent="0.45">
      <c r="D5" s="31" t="s">
        <v>126</v>
      </c>
    </row>
    <row r="6" spans="2:12" ht="27" thickBot="1" x14ac:dyDescent="0.5">
      <c r="B6" s="62" t="s">
        <v>184</v>
      </c>
    </row>
    <row r="7" spans="2:12" ht="39.6" thickBot="1" x14ac:dyDescent="0.5">
      <c r="C7" s="63"/>
      <c r="D7" s="64"/>
      <c r="E7" s="64" t="s">
        <v>186</v>
      </c>
      <c r="F7" s="65"/>
      <c r="G7" s="65"/>
      <c r="H7" s="66" t="s">
        <v>129</v>
      </c>
      <c r="I7" s="66" t="s">
        <v>130</v>
      </c>
      <c r="J7" s="66" t="s">
        <v>130</v>
      </c>
      <c r="K7" s="66" t="s">
        <v>130</v>
      </c>
      <c r="L7" s="66" t="s">
        <v>131</v>
      </c>
    </row>
    <row r="8" spans="2:12" ht="32.4" x14ac:dyDescent="0.45">
      <c r="C8" s="229" t="s">
        <v>268</v>
      </c>
      <c r="D8" s="230" t="s">
        <v>269</v>
      </c>
      <c r="E8" s="67" t="s">
        <v>270</v>
      </c>
      <c r="F8" s="50"/>
      <c r="G8" s="50"/>
      <c r="H8" s="68"/>
      <c r="I8" s="69"/>
      <c r="J8" s="69"/>
      <c r="K8" s="69"/>
      <c r="L8" s="68"/>
    </row>
    <row r="9" spans="2:12" ht="28.8" x14ac:dyDescent="0.45">
      <c r="C9" s="229"/>
      <c r="D9" s="230"/>
      <c r="E9" s="70"/>
      <c r="F9" s="71" t="s">
        <v>271</v>
      </c>
      <c r="G9" s="71"/>
      <c r="H9" s="72"/>
      <c r="I9" s="72"/>
      <c r="J9" s="72"/>
      <c r="K9" s="72"/>
      <c r="L9" s="72"/>
    </row>
    <row r="10" spans="2:12" ht="28.8" x14ac:dyDescent="0.45">
      <c r="C10" s="229"/>
      <c r="D10" s="230"/>
      <c r="E10" s="70"/>
      <c r="F10" s="71" t="s">
        <v>272</v>
      </c>
      <c r="G10" s="71"/>
      <c r="H10" s="72"/>
      <c r="I10" s="72"/>
      <c r="J10" s="72"/>
      <c r="K10" s="72"/>
      <c r="L10" s="72"/>
    </row>
    <row r="11" spans="2:12" ht="28.8" x14ac:dyDescent="0.45">
      <c r="C11" s="229"/>
      <c r="D11" s="230"/>
      <c r="E11" s="70"/>
      <c r="F11" s="71" t="s">
        <v>273</v>
      </c>
      <c r="G11" s="71"/>
      <c r="H11" s="72"/>
      <c r="I11" s="72"/>
      <c r="J11" s="72"/>
      <c r="K11" s="72"/>
      <c r="L11" s="72"/>
    </row>
    <row r="12" spans="2:12" ht="28.8" x14ac:dyDescent="0.45">
      <c r="C12" s="229"/>
      <c r="D12" s="230"/>
      <c r="E12" s="70"/>
      <c r="F12" s="71" t="s">
        <v>274</v>
      </c>
      <c r="G12" s="71"/>
      <c r="H12" s="72"/>
      <c r="I12" s="72"/>
      <c r="J12" s="72"/>
      <c r="K12" s="72"/>
      <c r="L12" s="72"/>
    </row>
    <row r="13" spans="2:12" ht="28.8" x14ac:dyDescent="0.45">
      <c r="C13" s="229"/>
      <c r="D13" s="230"/>
      <c r="E13" s="70"/>
      <c r="F13" s="71" t="s">
        <v>275</v>
      </c>
      <c r="G13" s="71"/>
      <c r="H13" s="72"/>
      <c r="I13" s="72"/>
      <c r="J13" s="72"/>
      <c r="K13" s="72"/>
      <c r="L13" s="72"/>
    </row>
    <row r="14" spans="2:12" ht="28.8" x14ac:dyDescent="0.45">
      <c r="C14" s="229"/>
      <c r="D14" s="230"/>
      <c r="E14" s="70"/>
      <c r="F14" s="71" t="s">
        <v>276</v>
      </c>
      <c r="G14" s="71"/>
      <c r="H14" s="72"/>
      <c r="I14" s="72"/>
      <c r="J14" s="72"/>
      <c r="K14" s="72"/>
      <c r="L14" s="72"/>
    </row>
    <row r="15" spans="2:12" ht="32.4" x14ac:dyDescent="0.45">
      <c r="C15" s="229"/>
      <c r="D15" s="230"/>
      <c r="E15" s="43" t="s">
        <v>277</v>
      </c>
      <c r="F15" s="44"/>
      <c r="G15" s="44"/>
      <c r="H15" s="72"/>
      <c r="I15" s="72"/>
      <c r="J15" s="72"/>
      <c r="K15" s="72"/>
      <c r="L15" s="72"/>
    </row>
    <row r="16" spans="2:12" ht="28.8" x14ac:dyDescent="0.45">
      <c r="C16" s="229"/>
      <c r="D16" s="230"/>
      <c r="E16" s="73"/>
      <c r="F16" s="71" t="s">
        <v>278</v>
      </c>
      <c r="G16" s="74"/>
      <c r="H16" s="72"/>
      <c r="I16" s="72"/>
      <c r="J16" s="72"/>
      <c r="K16" s="72"/>
      <c r="L16" s="72"/>
    </row>
    <row r="17" spans="3:12" ht="28.8" x14ac:dyDescent="0.45">
      <c r="C17" s="229"/>
      <c r="D17" s="230"/>
      <c r="E17" s="73"/>
      <c r="F17" s="71" t="s">
        <v>279</v>
      </c>
      <c r="G17" s="74"/>
      <c r="H17" s="72"/>
      <c r="I17" s="72"/>
      <c r="J17" s="72"/>
      <c r="K17" s="72"/>
      <c r="L17" s="72"/>
    </row>
    <row r="18" spans="3:12" ht="28.8" x14ac:dyDescent="0.45">
      <c r="C18" s="229"/>
      <c r="D18" s="230"/>
      <c r="E18" s="73"/>
      <c r="F18" s="71" t="s">
        <v>280</v>
      </c>
      <c r="G18" s="74"/>
      <c r="H18" s="72"/>
      <c r="I18" s="72"/>
      <c r="J18" s="72"/>
      <c r="K18" s="72"/>
      <c r="L18" s="72"/>
    </row>
    <row r="19" spans="3:12" x14ac:dyDescent="0.45">
      <c r="C19" s="229"/>
      <c r="D19" s="230"/>
      <c r="E19" s="73"/>
      <c r="F19" s="74"/>
      <c r="G19" s="74"/>
      <c r="H19" s="72"/>
      <c r="I19" s="72"/>
      <c r="J19" s="72"/>
      <c r="K19" s="72"/>
      <c r="L19" s="72"/>
    </row>
    <row r="20" spans="3:12" ht="32.4" x14ac:dyDescent="0.45">
      <c r="C20" s="229"/>
      <c r="D20" s="230"/>
      <c r="E20" s="43" t="s">
        <v>281</v>
      </c>
      <c r="F20" s="44"/>
      <c r="G20" s="44"/>
      <c r="H20" s="72"/>
      <c r="I20" s="72"/>
      <c r="J20" s="72"/>
      <c r="K20" s="72"/>
      <c r="L20" s="72"/>
    </row>
    <row r="21" spans="3:12" ht="28.8" x14ac:dyDescent="0.45">
      <c r="C21" s="229"/>
      <c r="D21" s="230"/>
      <c r="E21" s="70"/>
      <c r="F21" s="71" t="s">
        <v>282</v>
      </c>
      <c r="G21" s="71"/>
      <c r="H21" s="72"/>
      <c r="I21" s="72"/>
      <c r="J21" s="72"/>
      <c r="K21" s="72"/>
      <c r="L21" s="72"/>
    </row>
    <row r="22" spans="3:12" ht="28.8" x14ac:dyDescent="0.45">
      <c r="C22" s="229"/>
      <c r="D22" s="230"/>
      <c r="E22" s="70"/>
      <c r="F22" s="71" t="s">
        <v>283</v>
      </c>
      <c r="G22" s="71"/>
      <c r="H22" s="72"/>
      <c r="I22" s="72"/>
      <c r="J22" s="72"/>
      <c r="K22" s="72"/>
      <c r="L22" s="72"/>
    </row>
    <row r="23" spans="3:12" ht="28.8" x14ac:dyDescent="0.45">
      <c r="C23" s="229"/>
      <c r="D23" s="230"/>
      <c r="E23" s="70"/>
      <c r="F23" s="71" t="s">
        <v>284</v>
      </c>
      <c r="G23" s="71"/>
      <c r="H23" s="72"/>
      <c r="I23" s="72"/>
      <c r="J23" s="72"/>
      <c r="K23" s="72"/>
      <c r="L23" s="72"/>
    </row>
    <row r="24" spans="3:12" x14ac:dyDescent="0.45">
      <c r="C24" s="229"/>
      <c r="D24" s="230"/>
      <c r="E24" s="73"/>
      <c r="F24" s="74"/>
      <c r="G24" s="74"/>
      <c r="H24" s="72"/>
      <c r="I24" s="72"/>
      <c r="J24" s="72"/>
      <c r="K24" s="72"/>
      <c r="L24" s="72"/>
    </row>
    <row r="25" spans="3:12" ht="32.4" x14ac:dyDescent="0.45">
      <c r="C25" s="229"/>
      <c r="D25" s="230"/>
      <c r="E25" s="43" t="s">
        <v>285</v>
      </c>
      <c r="F25" s="44"/>
      <c r="G25" s="44"/>
      <c r="H25" s="72"/>
      <c r="I25" s="72"/>
      <c r="J25" s="72"/>
      <c r="K25" s="72"/>
      <c r="L25" s="72"/>
    </row>
    <row r="26" spans="3:12" ht="28.8" x14ac:dyDescent="0.45">
      <c r="C26" s="229"/>
      <c r="D26" s="230"/>
      <c r="E26" s="73"/>
      <c r="F26" s="39" t="s">
        <v>286</v>
      </c>
      <c r="G26" s="74"/>
      <c r="H26" s="72"/>
      <c r="I26" s="72"/>
      <c r="J26" s="72"/>
      <c r="K26" s="72"/>
      <c r="L26" s="72"/>
    </row>
    <row r="27" spans="3:12" ht="28.8" x14ac:dyDescent="0.45">
      <c r="C27" s="229"/>
      <c r="D27" s="230"/>
      <c r="E27" s="73"/>
      <c r="F27" s="39" t="s">
        <v>287</v>
      </c>
      <c r="G27" s="74"/>
      <c r="H27" s="72"/>
      <c r="I27" s="72"/>
      <c r="J27" s="72"/>
      <c r="K27" s="72"/>
      <c r="L27" s="72"/>
    </row>
    <row r="28" spans="3:12" ht="28.8" x14ac:dyDescent="0.45">
      <c r="C28" s="229"/>
      <c r="D28" s="230"/>
      <c r="E28" s="73"/>
      <c r="F28" s="39" t="s">
        <v>288</v>
      </c>
      <c r="G28" s="74"/>
      <c r="H28" s="72"/>
      <c r="I28" s="72"/>
      <c r="J28" s="72"/>
      <c r="K28" s="72"/>
      <c r="L28" s="72"/>
    </row>
    <row r="29" spans="3:12" ht="28.8" x14ac:dyDescent="0.45">
      <c r="C29" s="229"/>
      <c r="D29" s="230"/>
      <c r="E29" s="73"/>
      <c r="F29" s="39" t="s">
        <v>289</v>
      </c>
      <c r="G29" s="74"/>
      <c r="H29" s="72"/>
      <c r="I29" s="72"/>
      <c r="J29" s="72"/>
      <c r="K29" s="72"/>
      <c r="L29" s="72"/>
    </row>
    <row r="30" spans="3:12" x14ac:dyDescent="0.45">
      <c r="C30" s="229"/>
      <c r="D30" s="230"/>
      <c r="E30" s="73"/>
      <c r="F30" s="74"/>
      <c r="G30" s="74"/>
      <c r="H30" s="72"/>
      <c r="I30" s="72"/>
      <c r="J30" s="72"/>
      <c r="K30" s="72"/>
      <c r="L30" s="72"/>
    </row>
    <row r="31" spans="3:12" ht="32.4" x14ac:dyDescent="0.45">
      <c r="C31" s="229"/>
      <c r="D31" s="230"/>
      <c r="E31" s="43" t="s">
        <v>290</v>
      </c>
      <c r="F31" s="44"/>
      <c r="G31" s="44"/>
      <c r="H31" s="72"/>
      <c r="I31" s="72"/>
      <c r="J31" s="72"/>
      <c r="K31" s="72"/>
      <c r="L31" s="72"/>
    </row>
    <row r="32" spans="3:12" ht="28.8" x14ac:dyDescent="0.45">
      <c r="C32" s="229"/>
      <c r="D32" s="230"/>
      <c r="E32" s="73"/>
      <c r="F32" s="39" t="s">
        <v>291</v>
      </c>
      <c r="G32" s="74"/>
      <c r="H32" s="72"/>
      <c r="I32" s="72"/>
      <c r="J32" s="72"/>
      <c r="K32" s="72"/>
      <c r="L32" s="72"/>
    </row>
    <row r="33" spans="3:12" ht="28.8" x14ac:dyDescent="0.45">
      <c r="C33" s="229"/>
      <c r="D33" s="230"/>
      <c r="E33" s="73"/>
      <c r="F33" s="39" t="s">
        <v>160</v>
      </c>
      <c r="G33" s="74"/>
      <c r="H33" s="72"/>
      <c r="I33" s="72"/>
      <c r="J33" s="72"/>
      <c r="K33" s="72"/>
      <c r="L33" s="72"/>
    </row>
    <row r="34" spans="3:12" ht="28.8" x14ac:dyDescent="0.45">
      <c r="C34" s="229"/>
      <c r="D34" s="230"/>
      <c r="E34" s="73"/>
      <c r="F34" s="39" t="s">
        <v>292</v>
      </c>
      <c r="G34" s="74"/>
      <c r="H34" s="72"/>
      <c r="I34" s="72"/>
      <c r="J34" s="72"/>
      <c r="K34" s="72"/>
      <c r="L34" s="72"/>
    </row>
    <row r="35" spans="3:12" ht="28.8" x14ac:dyDescent="0.45">
      <c r="C35" s="229"/>
      <c r="D35" s="230"/>
      <c r="E35" s="73"/>
      <c r="F35" s="39" t="s">
        <v>293</v>
      </c>
      <c r="G35" s="74"/>
      <c r="H35" s="72"/>
      <c r="I35" s="72"/>
      <c r="J35" s="72"/>
      <c r="K35" s="72"/>
      <c r="L35" s="72"/>
    </row>
    <row r="36" spans="3:12" ht="28.8" x14ac:dyDescent="0.45">
      <c r="C36" s="229"/>
      <c r="D36" s="230"/>
      <c r="E36" s="73"/>
      <c r="F36" s="39" t="s">
        <v>162</v>
      </c>
      <c r="G36" s="74"/>
      <c r="H36" s="72"/>
      <c r="I36" s="72"/>
      <c r="J36" s="72"/>
      <c r="K36" s="72"/>
      <c r="L36" s="72"/>
    </row>
    <row r="37" spans="3:12" ht="28.8" x14ac:dyDescent="0.45">
      <c r="C37" s="229"/>
      <c r="D37" s="230"/>
      <c r="E37" s="73"/>
      <c r="F37" s="39" t="s">
        <v>163</v>
      </c>
      <c r="G37" s="74"/>
      <c r="H37" s="72"/>
      <c r="I37" s="72"/>
      <c r="J37" s="72"/>
      <c r="K37" s="72"/>
      <c r="L37" s="72"/>
    </row>
    <row r="38" spans="3:12" ht="28.8" x14ac:dyDescent="0.45">
      <c r="C38" s="229"/>
      <c r="D38" s="230"/>
      <c r="E38" s="73"/>
      <c r="F38" s="39" t="s">
        <v>164</v>
      </c>
      <c r="G38" s="74"/>
      <c r="H38" s="72"/>
      <c r="I38" s="72"/>
      <c r="J38" s="72"/>
      <c r="K38" s="72"/>
      <c r="L38" s="72"/>
    </row>
    <row r="39" spans="3:12" ht="28.8" x14ac:dyDescent="0.45">
      <c r="C39" s="229"/>
      <c r="D39" s="230"/>
      <c r="E39" s="73"/>
      <c r="F39" s="39" t="s">
        <v>294</v>
      </c>
      <c r="G39" s="74"/>
      <c r="H39" s="72"/>
      <c r="I39" s="72"/>
      <c r="J39" s="72"/>
      <c r="K39" s="72"/>
      <c r="L39" s="72"/>
    </row>
    <row r="40" spans="3:12" ht="28.8" x14ac:dyDescent="0.45">
      <c r="C40" s="229"/>
      <c r="D40" s="230"/>
      <c r="E40" s="73"/>
      <c r="F40" s="39" t="s">
        <v>166</v>
      </c>
      <c r="G40" s="74"/>
      <c r="H40" s="72"/>
      <c r="I40" s="72"/>
      <c r="J40" s="72"/>
      <c r="K40" s="72"/>
      <c r="L40" s="72"/>
    </row>
    <row r="41" spans="3:12" ht="28.8" x14ac:dyDescent="0.45">
      <c r="C41" s="229"/>
      <c r="D41" s="230"/>
      <c r="E41" s="73"/>
      <c r="F41" s="39" t="s">
        <v>167</v>
      </c>
      <c r="G41" s="74"/>
      <c r="H41" s="72"/>
      <c r="I41" s="72"/>
      <c r="J41" s="72"/>
      <c r="K41" s="72"/>
      <c r="L41" s="72"/>
    </row>
    <row r="42" spans="3:12" x14ac:dyDescent="0.45">
      <c r="C42" s="229"/>
      <c r="D42" s="230"/>
      <c r="E42" s="73"/>
      <c r="F42" s="74"/>
      <c r="G42" s="74"/>
      <c r="H42" s="72"/>
      <c r="I42" s="72"/>
      <c r="J42" s="72"/>
      <c r="K42" s="72"/>
      <c r="L42" s="72"/>
    </row>
    <row r="43" spans="3:12" ht="32.4" x14ac:dyDescent="0.45">
      <c r="C43" s="229"/>
      <c r="D43" s="230"/>
      <c r="E43" s="75" t="s">
        <v>295</v>
      </c>
      <c r="F43" s="44"/>
      <c r="G43" s="44"/>
      <c r="H43" s="72"/>
      <c r="I43" s="72"/>
      <c r="J43" s="72"/>
      <c r="K43" s="72"/>
      <c r="L43" s="72"/>
    </row>
    <row r="44" spans="3:12" ht="28.8" x14ac:dyDescent="0.45">
      <c r="C44" s="229"/>
      <c r="D44" s="230"/>
      <c r="E44" s="70"/>
      <c r="F44" s="71" t="s">
        <v>173</v>
      </c>
      <c r="G44" s="74"/>
      <c r="H44" s="72"/>
      <c r="I44" s="72"/>
      <c r="J44" s="72"/>
      <c r="K44" s="72"/>
      <c r="L44" s="72"/>
    </row>
    <row r="45" spans="3:12" ht="28.8" x14ac:dyDescent="0.45">
      <c r="C45" s="229"/>
      <c r="D45" s="230"/>
      <c r="E45" s="38"/>
      <c r="F45" s="39" t="s">
        <v>296</v>
      </c>
      <c r="G45" s="74"/>
      <c r="H45" s="72"/>
      <c r="I45" s="72"/>
      <c r="J45" s="72"/>
      <c r="K45" s="72"/>
      <c r="L45" s="72"/>
    </row>
    <row r="46" spans="3:12" ht="28.8" x14ac:dyDescent="0.45">
      <c r="C46" s="229"/>
      <c r="D46" s="230"/>
      <c r="E46" s="38"/>
      <c r="F46" s="39" t="s">
        <v>175</v>
      </c>
      <c r="G46" s="74"/>
      <c r="H46" s="72"/>
      <c r="I46" s="72"/>
      <c r="J46" s="72"/>
      <c r="K46" s="72"/>
      <c r="L46" s="72"/>
    </row>
    <row r="47" spans="3:12" ht="28.8" x14ac:dyDescent="0.45">
      <c r="C47" s="229"/>
      <c r="D47" s="230"/>
      <c r="E47" s="38"/>
      <c r="F47" s="39" t="s">
        <v>176</v>
      </c>
      <c r="G47" s="74"/>
      <c r="H47" s="72"/>
      <c r="I47" s="72"/>
      <c r="J47" s="72"/>
      <c r="K47" s="72"/>
      <c r="L47" s="72"/>
    </row>
    <row r="48" spans="3:12" ht="28.8" x14ac:dyDescent="0.45">
      <c r="C48" s="229"/>
      <c r="D48" s="230"/>
      <c r="E48" s="38"/>
      <c r="F48" s="39" t="s">
        <v>178</v>
      </c>
      <c r="G48" s="74"/>
      <c r="H48" s="72"/>
      <c r="I48" s="72"/>
      <c r="J48" s="72"/>
      <c r="K48" s="72"/>
      <c r="L48" s="72"/>
    </row>
    <row r="49" spans="3:12" x14ac:dyDescent="0.45">
      <c r="C49" s="229"/>
      <c r="D49" s="230"/>
      <c r="E49" s="73"/>
      <c r="F49" s="74"/>
      <c r="G49" s="74"/>
      <c r="H49" s="72"/>
      <c r="I49" s="72"/>
      <c r="J49" s="72"/>
      <c r="K49" s="72"/>
      <c r="L49" s="72"/>
    </row>
    <row r="50" spans="3:12" ht="33" thickBot="1" x14ac:dyDescent="0.5">
      <c r="C50" s="229"/>
      <c r="D50" s="227"/>
      <c r="E50" s="47" t="s">
        <v>297</v>
      </c>
      <c r="F50" s="48"/>
      <c r="G50" s="48"/>
      <c r="H50" s="76"/>
      <c r="I50" s="76"/>
      <c r="J50" s="76"/>
      <c r="K50" s="76"/>
      <c r="L50" s="76"/>
    </row>
    <row r="51" spans="3:12" ht="32.4" x14ac:dyDescent="0.45">
      <c r="C51" s="229"/>
      <c r="D51" s="231" t="s">
        <v>298</v>
      </c>
      <c r="E51" s="77" t="s">
        <v>299</v>
      </c>
      <c r="F51" s="78"/>
      <c r="G51" s="78"/>
      <c r="H51" s="68"/>
      <c r="I51" s="68"/>
      <c r="J51" s="68"/>
      <c r="K51" s="68"/>
      <c r="L51" s="68"/>
    </row>
    <row r="52" spans="3:12" ht="28.8" x14ac:dyDescent="0.45">
      <c r="C52" s="229"/>
      <c r="D52" s="226"/>
      <c r="E52" s="70"/>
      <c r="F52" s="71" t="s">
        <v>300</v>
      </c>
      <c r="G52" s="74"/>
      <c r="H52" s="72"/>
      <c r="I52" s="72"/>
      <c r="J52" s="72"/>
      <c r="K52" s="72"/>
      <c r="L52" s="72"/>
    </row>
    <row r="53" spans="3:12" ht="28.8" x14ac:dyDescent="0.45">
      <c r="C53" s="229"/>
      <c r="D53" s="226"/>
      <c r="E53" s="38"/>
      <c r="F53" s="39" t="s">
        <v>301</v>
      </c>
      <c r="G53" s="74"/>
      <c r="H53" s="72"/>
      <c r="I53" s="72"/>
      <c r="J53" s="72"/>
      <c r="K53" s="72"/>
      <c r="L53" s="72"/>
    </row>
    <row r="54" spans="3:12" ht="28.8" x14ac:dyDescent="0.45">
      <c r="C54" s="229"/>
      <c r="D54" s="226"/>
      <c r="E54" s="38"/>
      <c r="F54" s="39" t="s">
        <v>302</v>
      </c>
      <c r="G54" s="74"/>
      <c r="H54" s="72"/>
      <c r="I54" s="72"/>
      <c r="J54" s="72"/>
      <c r="K54" s="72"/>
      <c r="L54" s="72"/>
    </row>
    <row r="55" spans="3:12" ht="28.8" x14ac:dyDescent="0.45">
      <c r="C55" s="229"/>
      <c r="D55" s="226"/>
      <c r="E55" s="38"/>
      <c r="F55" s="39" t="s">
        <v>303</v>
      </c>
      <c r="G55" s="74"/>
      <c r="H55" s="72"/>
      <c r="I55" s="72"/>
      <c r="J55" s="72"/>
      <c r="K55" s="72"/>
      <c r="L55" s="72"/>
    </row>
    <row r="56" spans="3:12" ht="28.8" x14ac:dyDescent="0.45">
      <c r="C56" s="229"/>
      <c r="D56" s="226"/>
      <c r="E56" s="38"/>
      <c r="F56" s="39" t="s">
        <v>304</v>
      </c>
      <c r="G56" s="74"/>
      <c r="H56" s="72"/>
      <c r="I56" s="72"/>
      <c r="J56" s="72"/>
      <c r="K56" s="72"/>
      <c r="L56" s="72"/>
    </row>
    <row r="57" spans="3:12" x14ac:dyDescent="0.45">
      <c r="C57" s="229"/>
      <c r="D57" s="226"/>
      <c r="E57" s="73"/>
      <c r="F57" s="74"/>
      <c r="G57" s="74"/>
      <c r="H57" s="72"/>
      <c r="I57" s="72"/>
      <c r="J57" s="72"/>
      <c r="K57" s="72"/>
      <c r="L57" s="72"/>
    </row>
    <row r="58" spans="3:12" ht="32.4" x14ac:dyDescent="0.45">
      <c r="C58" s="229"/>
      <c r="D58" s="226"/>
      <c r="E58" s="43" t="s">
        <v>305</v>
      </c>
      <c r="F58" s="44"/>
      <c r="G58" s="44"/>
      <c r="H58" s="72"/>
      <c r="I58" s="72"/>
      <c r="J58" s="72"/>
      <c r="K58" s="72"/>
      <c r="L58" s="72"/>
    </row>
    <row r="59" spans="3:12" ht="28.8" x14ac:dyDescent="0.45">
      <c r="C59" s="229"/>
      <c r="D59" s="226"/>
      <c r="E59" s="70"/>
      <c r="F59" s="71" t="s">
        <v>306</v>
      </c>
      <c r="G59" s="71"/>
      <c r="H59" s="72"/>
      <c r="I59" s="72"/>
      <c r="J59" s="72"/>
      <c r="K59" s="72"/>
      <c r="L59" s="72"/>
    </row>
    <row r="60" spans="3:12" ht="28.8" x14ac:dyDescent="0.45">
      <c r="C60" s="229"/>
      <c r="D60" s="226"/>
      <c r="E60" s="70"/>
      <c r="F60" s="71" t="s">
        <v>307</v>
      </c>
      <c r="G60" s="71"/>
      <c r="H60" s="72"/>
      <c r="I60" s="72"/>
      <c r="J60" s="72"/>
      <c r="K60" s="72"/>
      <c r="L60" s="72"/>
    </row>
    <row r="61" spans="3:12" ht="28.8" x14ac:dyDescent="0.45">
      <c r="C61" s="229"/>
      <c r="D61" s="226"/>
      <c r="E61" s="70"/>
      <c r="F61" s="71" t="s">
        <v>308</v>
      </c>
      <c r="G61" s="71"/>
      <c r="H61" s="72"/>
      <c r="I61" s="72"/>
      <c r="J61" s="72"/>
      <c r="K61" s="72"/>
      <c r="L61" s="72"/>
    </row>
    <row r="62" spans="3:12" ht="28.8" x14ac:dyDescent="0.45">
      <c r="C62" s="229"/>
      <c r="D62" s="226"/>
      <c r="E62" s="70"/>
      <c r="F62" s="71" t="s">
        <v>309</v>
      </c>
      <c r="G62" s="71"/>
      <c r="H62" s="72"/>
      <c r="I62" s="72"/>
      <c r="J62" s="72"/>
      <c r="K62" s="72"/>
      <c r="L62" s="72"/>
    </row>
    <row r="63" spans="3:12" ht="28.8" x14ac:dyDescent="0.45">
      <c r="C63" s="229"/>
      <c r="D63" s="226"/>
      <c r="E63" s="70"/>
      <c r="F63" s="71" t="s">
        <v>310</v>
      </c>
      <c r="G63" s="71"/>
      <c r="H63" s="72"/>
      <c r="I63" s="72"/>
      <c r="J63" s="72"/>
      <c r="K63" s="72"/>
      <c r="L63" s="72"/>
    </row>
    <row r="64" spans="3:12" ht="28.8" x14ac:dyDescent="0.45">
      <c r="C64" s="229"/>
      <c r="D64" s="226"/>
      <c r="E64" s="70"/>
      <c r="F64" s="71" t="s">
        <v>311</v>
      </c>
      <c r="G64" s="71"/>
      <c r="H64" s="72"/>
      <c r="I64" s="72"/>
      <c r="J64" s="72"/>
      <c r="K64" s="72"/>
      <c r="L64" s="72"/>
    </row>
    <row r="65" spans="3:12" ht="28.8" x14ac:dyDescent="0.45">
      <c r="C65" s="229"/>
      <c r="D65" s="226"/>
      <c r="E65" s="70"/>
      <c r="F65" s="71" t="s">
        <v>312</v>
      </c>
      <c r="G65" s="71"/>
      <c r="H65" s="72"/>
      <c r="I65" s="72"/>
      <c r="J65" s="72"/>
      <c r="K65" s="72"/>
      <c r="L65" s="72"/>
    </row>
    <row r="66" spans="3:12" ht="28.8" x14ac:dyDescent="0.45">
      <c r="C66" s="229"/>
      <c r="D66" s="226"/>
      <c r="E66" s="70"/>
      <c r="F66" s="71" t="s">
        <v>313</v>
      </c>
      <c r="G66" s="71"/>
      <c r="H66" s="72"/>
      <c r="I66" s="72"/>
      <c r="J66" s="72"/>
      <c r="K66" s="72"/>
      <c r="L66" s="72"/>
    </row>
    <row r="67" spans="3:12" ht="28.8" x14ac:dyDescent="0.45">
      <c r="C67" s="229"/>
      <c r="D67" s="226"/>
      <c r="E67" s="70"/>
      <c r="F67" s="71" t="s">
        <v>314</v>
      </c>
      <c r="G67" s="71"/>
      <c r="H67" s="72"/>
      <c r="I67" s="72"/>
      <c r="J67" s="72"/>
      <c r="K67" s="72"/>
      <c r="L67" s="72"/>
    </row>
    <row r="68" spans="3:12" ht="28.8" x14ac:dyDescent="0.45">
      <c r="C68" s="229"/>
      <c r="D68" s="226"/>
      <c r="E68" s="70"/>
      <c r="F68" s="71" t="s">
        <v>315</v>
      </c>
      <c r="G68" s="71"/>
      <c r="H68" s="72"/>
      <c r="I68" s="72"/>
      <c r="J68" s="72"/>
      <c r="K68" s="72"/>
      <c r="L68" s="72"/>
    </row>
    <row r="69" spans="3:12" ht="28.8" x14ac:dyDescent="0.45">
      <c r="C69" s="229"/>
      <c r="D69" s="226"/>
      <c r="E69" s="70"/>
      <c r="F69" s="71" t="s">
        <v>316</v>
      </c>
      <c r="G69" s="71"/>
      <c r="H69" s="72"/>
      <c r="I69" s="72"/>
      <c r="J69" s="72"/>
      <c r="K69" s="72"/>
      <c r="L69" s="72"/>
    </row>
    <row r="70" spans="3:12" ht="28.8" x14ac:dyDescent="0.45">
      <c r="C70" s="229"/>
      <c r="D70" s="226"/>
      <c r="E70" s="70"/>
      <c r="F70" s="71" t="s">
        <v>317</v>
      </c>
      <c r="G70" s="71"/>
      <c r="H70" s="72"/>
      <c r="I70" s="72"/>
      <c r="J70" s="72"/>
      <c r="K70" s="72"/>
      <c r="L70" s="72"/>
    </row>
    <row r="71" spans="3:12" ht="28.8" x14ac:dyDescent="0.45">
      <c r="C71" s="229"/>
      <c r="D71" s="226"/>
      <c r="E71" s="70"/>
      <c r="F71" s="71" t="s">
        <v>318</v>
      </c>
      <c r="G71" s="71"/>
      <c r="H71" s="72"/>
      <c r="I71" s="72"/>
      <c r="J71" s="72"/>
      <c r="K71" s="72"/>
      <c r="L71" s="72"/>
    </row>
    <row r="72" spans="3:12" ht="28.8" x14ac:dyDescent="0.45">
      <c r="C72" s="229"/>
      <c r="D72" s="226"/>
      <c r="E72" s="70"/>
      <c r="F72" s="71" t="s">
        <v>319</v>
      </c>
      <c r="G72" s="71"/>
      <c r="H72" s="72"/>
      <c r="I72" s="72"/>
      <c r="J72" s="72"/>
      <c r="K72" s="72"/>
      <c r="L72" s="72"/>
    </row>
    <row r="73" spans="3:12" ht="28.8" x14ac:dyDescent="0.45">
      <c r="C73" s="229"/>
      <c r="D73" s="226"/>
      <c r="E73" s="70"/>
      <c r="F73" s="71" t="s">
        <v>320</v>
      </c>
      <c r="G73" s="71"/>
      <c r="H73" s="72"/>
      <c r="I73" s="72"/>
      <c r="J73" s="72"/>
      <c r="K73" s="72"/>
      <c r="L73" s="72"/>
    </row>
    <row r="74" spans="3:12" ht="28.8" x14ac:dyDescent="0.45">
      <c r="C74" s="229"/>
      <c r="D74" s="226"/>
      <c r="E74" s="70"/>
      <c r="F74" s="71" t="s">
        <v>321</v>
      </c>
      <c r="G74" s="71"/>
      <c r="H74" s="72"/>
      <c r="I74" s="72"/>
      <c r="J74" s="72"/>
      <c r="K74" s="72"/>
      <c r="L74" s="72"/>
    </row>
    <row r="75" spans="3:12" ht="28.8" x14ac:dyDescent="0.45">
      <c r="C75" s="229"/>
      <c r="D75" s="226"/>
      <c r="E75" s="70"/>
      <c r="F75" s="71" t="s">
        <v>322</v>
      </c>
      <c r="G75" s="71"/>
      <c r="H75" s="72"/>
      <c r="I75" s="72"/>
      <c r="J75" s="72"/>
      <c r="K75" s="72"/>
      <c r="L75" s="72"/>
    </row>
    <row r="76" spans="3:12" ht="28.8" x14ac:dyDescent="0.45">
      <c r="C76" s="229"/>
      <c r="D76" s="226"/>
      <c r="E76" s="70"/>
      <c r="F76" s="71" t="s">
        <v>323</v>
      </c>
      <c r="G76" s="71"/>
      <c r="H76" s="72"/>
      <c r="I76" s="72"/>
      <c r="J76" s="72"/>
      <c r="K76" s="72"/>
      <c r="L76" s="72"/>
    </row>
    <row r="77" spans="3:12" ht="28.8" x14ac:dyDescent="0.45">
      <c r="C77" s="229"/>
      <c r="D77" s="226"/>
      <c r="E77" s="70"/>
      <c r="F77" s="71" t="s">
        <v>324</v>
      </c>
      <c r="G77" s="71"/>
      <c r="H77" s="72"/>
      <c r="I77" s="72"/>
      <c r="J77" s="72"/>
      <c r="K77" s="72"/>
      <c r="L77" s="72"/>
    </row>
    <row r="78" spans="3:12" ht="28.8" x14ac:dyDescent="0.45">
      <c r="C78" s="229"/>
      <c r="D78" s="226"/>
      <c r="E78" s="70"/>
      <c r="F78" s="71" t="s">
        <v>211</v>
      </c>
      <c r="G78" s="71"/>
      <c r="H78" s="72"/>
      <c r="I78" s="72"/>
      <c r="J78" s="72"/>
      <c r="K78" s="72"/>
      <c r="L78" s="72"/>
    </row>
    <row r="79" spans="3:12" ht="28.8" x14ac:dyDescent="0.45">
      <c r="C79" s="229"/>
      <c r="D79" s="226"/>
      <c r="E79" s="70"/>
      <c r="F79" s="71" t="s">
        <v>325</v>
      </c>
      <c r="G79" s="71"/>
      <c r="H79" s="72"/>
      <c r="I79" s="72"/>
      <c r="J79" s="72"/>
      <c r="K79" s="72"/>
      <c r="L79" s="72"/>
    </row>
    <row r="80" spans="3:12" ht="28.8" x14ac:dyDescent="0.45">
      <c r="C80" s="229"/>
      <c r="D80" s="226"/>
      <c r="E80" s="70"/>
      <c r="F80" s="71" t="s">
        <v>326</v>
      </c>
      <c r="G80" s="71"/>
      <c r="H80" s="72"/>
      <c r="I80" s="72"/>
      <c r="J80" s="72"/>
      <c r="K80" s="72"/>
      <c r="L80" s="72"/>
    </row>
    <row r="81" spans="3:12" x14ac:dyDescent="0.45">
      <c r="C81" s="229"/>
      <c r="D81" s="226"/>
      <c r="E81" s="73"/>
      <c r="F81" s="74"/>
      <c r="G81" s="74"/>
      <c r="H81" s="72"/>
      <c r="I81" s="72"/>
      <c r="J81" s="72"/>
      <c r="K81" s="72"/>
      <c r="L81" s="72"/>
    </row>
    <row r="82" spans="3:12" ht="32.4" x14ac:dyDescent="0.45">
      <c r="C82" s="229"/>
      <c r="D82" s="226"/>
      <c r="E82" s="75" t="s">
        <v>327</v>
      </c>
      <c r="F82" s="44"/>
      <c r="G82" s="44"/>
      <c r="H82" s="72"/>
      <c r="I82" s="72"/>
      <c r="J82" s="72"/>
      <c r="K82" s="72"/>
      <c r="L82" s="72"/>
    </row>
    <row r="83" spans="3:12" ht="28.8" x14ac:dyDescent="0.45">
      <c r="C83" s="229"/>
      <c r="D83" s="226"/>
      <c r="E83" s="70"/>
      <c r="F83" s="71" t="s">
        <v>306</v>
      </c>
      <c r="G83" s="71"/>
      <c r="H83" s="72"/>
      <c r="I83" s="72"/>
      <c r="J83" s="72"/>
      <c r="K83" s="72"/>
      <c r="L83" s="72"/>
    </row>
    <row r="84" spans="3:12" ht="28.8" x14ac:dyDescent="0.45">
      <c r="C84" s="229"/>
      <c r="D84" s="226"/>
      <c r="E84" s="70"/>
      <c r="F84" s="71" t="s">
        <v>307</v>
      </c>
      <c r="G84" s="71"/>
      <c r="H84" s="72"/>
      <c r="I84" s="72"/>
      <c r="J84" s="72"/>
      <c r="K84" s="72"/>
      <c r="L84" s="72"/>
    </row>
    <row r="85" spans="3:12" ht="28.8" x14ac:dyDescent="0.45">
      <c r="C85" s="229"/>
      <c r="D85" s="226"/>
      <c r="E85" s="70"/>
      <c r="F85" s="71" t="s">
        <v>308</v>
      </c>
      <c r="G85" s="71"/>
      <c r="H85" s="72"/>
      <c r="I85" s="72"/>
      <c r="J85" s="72"/>
      <c r="K85" s="72"/>
      <c r="L85" s="72"/>
    </row>
    <row r="86" spans="3:12" ht="28.8" x14ac:dyDescent="0.45">
      <c r="C86" s="229"/>
      <c r="D86" s="226"/>
      <c r="E86" s="70"/>
      <c r="F86" s="71" t="s">
        <v>310</v>
      </c>
      <c r="G86" s="71"/>
      <c r="H86" s="72"/>
      <c r="I86" s="72"/>
      <c r="J86" s="72"/>
      <c r="K86" s="72"/>
      <c r="L86" s="72"/>
    </row>
    <row r="87" spans="3:12" ht="28.8" x14ac:dyDescent="0.45">
      <c r="C87" s="229"/>
      <c r="D87" s="226"/>
      <c r="E87" s="70"/>
      <c r="F87" s="71" t="s">
        <v>311</v>
      </c>
      <c r="G87" s="71"/>
      <c r="H87" s="72"/>
      <c r="I87" s="72"/>
      <c r="J87" s="72"/>
      <c r="K87" s="72"/>
      <c r="L87" s="72"/>
    </row>
    <row r="88" spans="3:12" ht="28.8" x14ac:dyDescent="0.45">
      <c r="C88" s="229"/>
      <c r="D88" s="226"/>
      <c r="E88" s="70"/>
      <c r="F88" s="71" t="s">
        <v>312</v>
      </c>
      <c r="G88" s="71"/>
      <c r="H88" s="72"/>
      <c r="I88" s="72"/>
      <c r="J88" s="72"/>
      <c r="K88" s="72"/>
      <c r="L88" s="72"/>
    </row>
    <row r="89" spans="3:12" ht="28.8" x14ac:dyDescent="0.45">
      <c r="C89" s="229"/>
      <c r="D89" s="226"/>
      <c r="E89" s="70"/>
      <c r="F89" s="71" t="s">
        <v>313</v>
      </c>
      <c r="G89" s="71"/>
      <c r="H89" s="72"/>
      <c r="I89" s="72"/>
      <c r="J89" s="72"/>
      <c r="K89" s="72"/>
      <c r="L89" s="72"/>
    </row>
    <row r="90" spans="3:12" ht="28.8" x14ac:dyDescent="0.45">
      <c r="C90" s="229"/>
      <c r="D90" s="226"/>
      <c r="E90" s="70"/>
      <c r="F90" s="71" t="s">
        <v>314</v>
      </c>
      <c r="G90" s="71"/>
      <c r="H90" s="72"/>
      <c r="I90" s="72"/>
      <c r="J90" s="72"/>
      <c r="K90" s="72"/>
      <c r="L90" s="72"/>
    </row>
    <row r="91" spans="3:12" ht="28.8" x14ac:dyDescent="0.45">
      <c r="C91" s="229"/>
      <c r="D91" s="226"/>
      <c r="E91" s="70"/>
      <c r="F91" s="71" t="s">
        <v>316</v>
      </c>
      <c r="G91" s="71"/>
      <c r="H91" s="72"/>
      <c r="I91" s="72"/>
      <c r="J91" s="72"/>
      <c r="K91" s="72"/>
      <c r="L91" s="72"/>
    </row>
    <row r="92" spans="3:12" ht="28.8" x14ac:dyDescent="0.45">
      <c r="C92" s="229"/>
      <c r="D92" s="226"/>
      <c r="E92" s="70"/>
      <c r="F92" s="71" t="s">
        <v>317</v>
      </c>
      <c r="G92" s="71"/>
      <c r="H92" s="72"/>
      <c r="I92" s="72"/>
      <c r="J92" s="72"/>
      <c r="K92" s="72"/>
      <c r="L92" s="72"/>
    </row>
    <row r="93" spans="3:12" ht="28.8" x14ac:dyDescent="0.45">
      <c r="C93" s="229"/>
      <c r="D93" s="226"/>
      <c r="E93" s="70"/>
      <c r="F93" s="71" t="s">
        <v>318</v>
      </c>
      <c r="G93" s="71"/>
      <c r="H93" s="72"/>
      <c r="I93" s="72"/>
      <c r="J93" s="72"/>
      <c r="K93" s="72"/>
      <c r="L93" s="72"/>
    </row>
    <row r="94" spans="3:12" ht="28.8" x14ac:dyDescent="0.45">
      <c r="C94" s="229"/>
      <c r="D94" s="226"/>
      <c r="E94" s="70"/>
      <c r="F94" s="71" t="s">
        <v>319</v>
      </c>
      <c r="G94" s="71"/>
      <c r="H94" s="72"/>
      <c r="I94" s="72"/>
      <c r="J94" s="72"/>
      <c r="K94" s="72"/>
      <c r="L94" s="72"/>
    </row>
    <row r="95" spans="3:12" ht="28.8" x14ac:dyDescent="0.45">
      <c r="C95" s="229"/>
      <c r="D95" s="226"/>
      <c r="E95" s="70"/>
      <c r="F95" s="71" t="s">
        <v>328</v>
      </c>
      <c r="G95" s="71"/>
      <c r="H95" s="72"/>
      <c r="I95" s="72"/>
      <c r="J95" s="72"/>
      <c r="K95" s="72"/>
      <c r="L95" s="72"/>
    </row>
    <row r="96" spans="3:12" ht="28.8" x14ac:dyDescent="0.45">
      <c r="C96" s="229"/>
      <c r="D96" s="226"/>
      <c r="E96" s="70"/>
      <c r="F96" s="71" t="s">
        <v>320</v>
      </c>
      <c r="G96" s="71"/>
      <c r="H96" s="72"/>
      <c r="I96" s="72"/>
      <c r="J96" s="72"/>
      <c r="K96" s="72"/>
      <c r="L96" s="72"/>
    </row>
    <row r="97" spans="3:12" ht="28.8" x14ac:dyDescent="0.45">
      <c r="C97" s="229"/>
      <c r="D97" s="226"/>
      <c r="E97" s="70"/>
      <c r="F97" s="71" t="s">
        <v>321</v>
      </c>
      <c r="G97" s="71"/>
      <c r="H97" s="72"/>
      <c r="I97" s="72"/>
      <c r="J97" s="72"/>
      <c r="K97" s="72"/>
      <c r="L97" s="72"/>
    </row>
    <row r="98" spans="3:12" ht="28.8" x14ac:dyDescent="0.45">
      <c r="C98" s="229"/>
      <c r="D98" s="226"/>
      <c r="E98" s="70"/>
      <c r="F98" s="71" t="s">
        <v>329</v>
      </c>
      <c r="G98" s="71"/>
      <c r="H98" s="72"/>
      <c r="I98" s="72"/>
      <c r="J98" s="72"/>
      <c r="K98" s="72"/>
      <c r="L98" s="72"/>
    </row>
    <row r="99" spans="3:12" ht="28.8" x14ac:dyDescent="0.45">
      <c r="C99" s="229"/>
      <c r="D99" s="226"/>
      <c r="E99" s="70"/>
      <c r="F99" s="71" t="s">
        <v>322</v>
      </c>
      <c r="G99" s="71"/>
      <c r="H99" s="72"/>
      <c r="I99" s="72"/>
      <c r="J99" s="72"/>
      <c r="K99" s="72"/>
      <c r="L99" s="72"/>
    </row>
    <row r="100" spans="3:12" ht="28.8" x14ac:dyDescent="0.45">
      <c r="C100" s="229"/>
      <c r="D100" s="226"/>
      <c r="E100" s="70"/>
      <c r="F100" s="71" t="s">
        <v>323</v>
      </c>
      <c r="G100" s="71"/>
      <c r="H100" s="72"/>
      <c r="I100" s="72"/>
      <c r="J100" s="72"/>
      <c r="K100" s="72"/>
      <c r="L100" s="72"/>
    </row>
    <row r="101" spans="3:12" ht="28.8" x14ac:dyDescent="0.45">
      <c r="C101" s="229"/>
      <c r="D101" s="226"/>
      <c r="E101" s="70"/>
      <c r="F101" s="71" t="s">
        <v>324</v>
      </c>
      <c r="G101" s="71"/>
      <c r="H101" s="72"/>
      <c r="I101" s="72"/>
      <c r="J101" s="72"/>
      <c r="K101" s="72"/>
      <c r="L101" s="72"/>
    </row>
    <row r="102" spans="3:12" ht="28.8" x14ac:dyDescent="0.45">
      <c r="C102" s="229"/>
      <c r="D102" s="226"/>
      <c r="E102" s="70"/>
      <c r="F102" s="71" t="s">
        <v>211</v>
      </c>
      <c r="G102" s="71"/>
      <c r="H102" s="72"/>
      <c r="I102" s="72"/>
      <c r="J102" s="72"/>
      <c r="K102" s="72"/>
      <c r="L102" s="72"/>
    </row>
    <row r="103" spans="3:12" ht="28.8" x14ac:dyDescent="0.45">
      <c r="C103" s="229"/>
      <c r="D103" s="226"/>
      <c r="E103" s="70"/>
      <c r="F103" s="71" t="s">
        <v>325</v>
      </c>
      <c r="H103" s="72"/>
      <c r="I103" s="72"/>
      <c r="J103" s="72"/>
      <c r="K103" s="72"/>
      <c r="L103" s="72"/>
    </row>
    <row r="104" spans="3:12" ht="28.8" x14ac:dyDescent="0.45">
      <c r="C104" s="229"/>
      <c r="D104" s="226"/>
      <c r="E104" s="70"/>
      <c r="F104" s="71" t="s">
        <v>326</v>
      </c>
      <c r="G104" s="71"/>
      <c r="H104" s="72"/>
      <c r="I104" s="72"/>
      <c r="J104" s="72"/>
      <c r="K104" s="72"/>
      <c r="L104" s="72"/>
    </row>
    <row r="105" spans="3:12" x14ac:dyDescent="0.45">
      <c r="C105" s="229"/>
      <c r="D105" s="226"/>
      <c r="E105" s="73"/>
      <c r="F105" s="74"/>
      <c r="G105" s="74"/>
      <c r="H105" s="72"/>
      <c r="I105" s="72"/>
      <c r="J105" s="72"/>
      <c r="K105" s="72"/>
      <c r="L105" s="72"/>
    </row>
    <row r="106" spans="3:12" ht="32.4" x14ac:dyDescent="0.45">
      <c r="C106" s="229"/>
      <c r="D106" s="226"/>
      <c r="E106" s="75" t="s">
        <v>330</v>
      </c>
      <c r="F106" s="44"/>
      <c r="G106" s="44"/>
      <c r="H106" s="72"/>
      <c r="I106" s="72"/>
      <c r="J106" s="72"/>
      <c r="K106" s="72"/>
      <c r="L106" s="72"/>
    </row>
    <row r="107" spans="3:12" ht="28.8" x14ac:dyDescent="0.45">
      <c r="C107" s="229"/>
      <c r="D107" s="226"/>
      <c r="E107" s="70"/>
      <c r="F107" s="71" t="s">
        <v>331</v>
      </c>
      <c r="G107" s="74"/>
      <c r="H107" s="72"/>
      <c r="I107" s="72"/>
      <c r="J107" s="72"/>
      <c r="K107" s="72"/>
      <c r="L107" s="72"/>
    </row>
    <row r="108" spans="3:12" ht="28.8" x14ac:dyDescent="0.45">
      <c r="C108" s="229"/>
      <c r="D108" s="226"/>
      <c r="E108" s="38"/>
      <c r="F108" s="39" t="s">
        <v>332</v>
      </c>
      <c r="G108" s="74"/>
      <c r="H108" s="72"/>
      <c r="I108" s="72"/>
      <c r="J108" s="72"/>
      <c r="K108" s="72"/>
      <c r="L108" s="72"/>
    </row>
    <row r="109" spans="3:12" ht="33" thickBot="1" x14ac:dyDescent="0.5">
      <c r="C109" s="229"/>
      <c r="D109" s="227"/>
      <c r="E109" s="47" t="s">
        <v>333</v>
      </c>
      <c r="F109" s="48"/>
      <c r="G109" s="48"/>
      <c r="H109" s="79"/>
      <c r="I109" s="79"/>
      <c r="J109" s="79"/>
      <c r="K109" s="79"/>
      <c r="L109" s="76"/>
    </row>
    <row r="110" spans="3:12" ht="33" thickBot="1" x14ac:dyDescent="0.5">
      <c r="C110" s="225"/>
      <c r="D110" s="80"/>
      <c r="E110" s="81"/>
      <c r="F110" s="81" t="s">
        <v>334</v>
      </c>
      <c r="G110" s="82"/>
      <c r="H110" s="83"/>
      <c r="I110" s="83"/>
      <c r="J110" s="83"/>
      <c r="K110" s="83"/>
      <c r="L110" s="83"/>
    </row>
    <row r="111" spans="3:12" ht="33" customHeight="1" x14ac:dyDescent="0.45">
      <c r="C111" s="228" t="s">
        <v>335</v>
      </c>
      <c r="D111" s="232" t="s">
        <v>269</v>
      </c>
      <c r="E111" s="77" t="s">
        <v>336</v>
      </c>
      <c r="F111" s="78"/>
      <c r="G111" s="78"/>
      <c r="H111" s="68"/>
      <c r="I111" s="68"/>
      <c r="J111" s="68"/>
      <c r="K111" s="68"/>
      <c r="L111" s="68"/>
    </row>
    <row r="112" spans="3:12" ht="31.2" customHeight="1" x14ac:dyDescent="0.45">
      <c r="C112" s="226"/>
      <c r="D112" s="233"/>
      <c r="E112" s="38"/>
      <c r="F112" s="39" t="s">
        <v>170</v>
      </c>
      <c r="G112" s="39"/>
      <c r="H112" s="72"/>
      <c r="I112" s="72"/>
      <c r="J112" s="72"/>
      <c r="K112" s="72"/>
      <c r="L112" s="72"/>
    </row>
    <row r="113" spans="3:12" ht="28.8" customHeight="1" x14ac:dyDescent="0.45">
      <c r="C113" s="226"/>
      <c r="D113" s="233"/>
      <c r="E113" s="38"/>
      <c r="F113" s="39" t="s">
        <v>337</v>
      </c>
      <c r="G113" s="39"/>
      <c r="H113" s="72"/>
      <c r="I113" s="72"/>
      <c r="J113" s="72"/>
      <c r="K113" s="72"/>
      <c r="L113" s="72"/>
    </row>
    <row r="114" spans="3:12" ht="34.799999999999997" customHeight="1" x14ac:dyDescent="0.45">
      <c r="C114" s="226"/>
      <c r="D114" s="233"/>
      <c r="E114" s="43" t="s">
        <v>338</v>
      </c>
      <c r="F114" s="44"/>
      <c r="G114" s="44"/>
      <c r="H114" s="72"/>
      <c r="I114" s="72"/>
      <c r="J114" s="72"/>
      <c r="K114" s="72"/>
      <c r="L114" s="72"/>
    </row>
    <row r="115" spans="3:12" ht="28.8" x14ac:dyDescent="0.45">
      <c r="C115" s="226"/>
      <c r="D115" s="233"/>
      <c r="E115" s="73" t="s">
        <v>339</v>
      </c>
      <c r="F115" s="39" t="s">
        <v>340</v>
      </c>
      <c r="G115" s="39"/>
      <c r="H115" s="72"/>
      <c r="I115" s="72"/>
      <c r="J115" s="72"/>
      <c r="K115" s="72"/>
      <c r="L115" s="72"/>
    </row>
    <row r="116" spans="3:12" ht="21.6" customHeight="1" x14ac:dyDescent="0.45">
      <c r="C116" s="226"/>
      <c r="D116" s="233"/>
      <c r="E116" s="73"/>
      <c r="F116" s="74"/>
      <c r="G116" s="74"/>
      <c r="H116" s="72"/>
      <c r="I116" s="72"/>
      <c r="J116" s="72"/>
      <c r="K116" s="72"/>
      <c r="L116" s="72"/>
    </row>
    <row r="117" spans="3:12" ht="33" thickBot="1" x14ac:dyDescent="0.5">
      <c r="C117" s="226"/>
      <c r="D117" s="234"/>
      <c r="E117" s="47" t="s">
        <v>341</v>
      </c>
      <c r="F117" s="48"/>
      <c r="G117" s="48"/>
      <c r="H117" s="76"/>
      <c r="I117" s="76"/>
      <c r="J117" s="76"/>
      <c r="K117" s="76"/>
      <c r="L117" s="76"/>
    </row>
    <row r="118" spans="3:12" ht="36.6" customHeight="1" x14ac:dyDescent="0.45">
      <c r="C118" s="224"/>
      <c r="D118" s="235" t="s">
        <v>298</v>
      </c>
      <c r="E118" s="84" t="s">
        <v>342</v>
      </c>
      <c r="F118" s="78"/>
      <c r="G118" s="78"/>
      <c r="H118" s="69"/>
      <c r="I118" s="69"/>
      <c r="J118" s="69"/>
      <c r="K118" s="69"/>
      <c r="L118" s="69"/>
    </row>
    <row r="119" spans="3:12" ht="34.200000000000003" customHeight="1" x14ac:dyDescent="0.45">
      <c r="C119" s="224"/>
      <c r="D119" s="236"/>
      <c r="E119" s="39"/>
      <c r="F119" s="39" t="s">
        <v>343</v>
      </c>
      <c r="G119" s="39"/>
      <c r="H119" s="72"/>
      <c r="I119" s="72"/>
      <c r="J119" s="72"/>
      <c r="K119" s="72"/>
      <c r="L119" s="72"/>
    </row>
    <row r="120" spans="3:12" ht="33.6" customHeight="1" x14ac:dyDescent="0.45">
      <c r="C120" s="224"/>
      <c r="D120" s="236"/>
      <c r="E120" s="39"/>
      <c r="F120" s="39" t="s">
        <v>344</v>
      </c>
      <c r="G120" s="39"/>
      <c r="H120" s="72"/>
      <c r="I120" s="72"/>
      <c r="J120" s="72"/>
      <c r="K120" s="72"/>
      <c r="L120" s="72"/>
    </row>
    <row r="121" spans="3:12" ht="36.6" customHeight="1" x14ac:dyDescent="0.45">
      <c r="C121" s="224"/>
      <c r="D121" s="236"/>
      <c r="E121" s="44" t="s">
        <v>345</v>
      </c>
      <c r="F121" s="44"/>
      <c r="G121" s="44"/>
      <c r="H121" s="72"/>
      <c r="I121" s="72"/>
      <c r="J121" s="72"/>
      <c r="K121" s="72"/>
      <c r="L121" s="72"/>
    </row>
    <row r="122" spans="3:12" ht="30.6" customHeight="1" x14ac:dyDescent="0.45">
      <c r="C122" s="224"/>
      <c r="D122" s="236"/>
      <c r="E122" s="85"/>
      <c r="F122" s="85" t="s">
        <v>276</v>
      </c>
      <c r="G122" s="85"/>
      <c r="H122" s="79"/>
      <c r="I122" s="79"/>
      <c r="J122" s="79"/>
      <c r="K122" s="79"/>
      <c r="L122" s="79"/>
    </row>
    <row r="123" spans="3:12" ht="40.200000000000003" customHeight="1" thickBot="1" x14ac:dyDescent="0.5">
      <c r="C123" s="224"/>
      <c r="D123" s="236"/>
      <c r="E123" s="48" t="s">
        <v>346</v>
      </c>
      <c r="F123" s="48"/>
      <c r="G123" s="48"/>
      <c r="H123" s="79"/>
      <c r="I123" s="79"/>
      <c r="J123" s="79"/>
      <c r="K123" s="79"/>
      <c r="L123" s="79"/>
    </row>
    <row r="124" spans="3:12" ht="33" thickBot="1" x14ac:dyDescent="0.5">
      <c r="C124" s="224"/>
      <c r="D124" s="237"/>
      <c r="E124" s="82"/>
      <c r="F124" s="82" t="s">
        <v>347</v>
      </c>
      <c r="G124" s="82"/>
      <c r="H124" s="83"/>
      <c r="I124" s="83"/>
      <c r="J124" s="83"/>
      <c r="K124" s="83"/>
      <c r="L124" s="83"/>
    </row>
    <row r="125" spans="3:12" ht="39.6" thickBot="1" x14ac:dyDescent="0.5">
      <c r="C125" s="225"/>
      <c r="D125" s="86"/>
      <c r="F125" s="87"/>
      <c r="G125" s="87" t="s">
        <v>348</v>
      </c>
      <c r="H125" s="88"/>
      <c r="I125" s="89"/>
      <c r="J125" s="89"/>
      <c r="K125" s="89"/>
      <c r="L125" s="90"/>
    </row>
    <row r="126" spans="3:12" ht="32.4" x14ac:dyDescent="0.45">
      <c r="C126" s="223" t="s">
        <v>349</v>
      </c>
      <c r="D126" s="226" t="s">
        <v>269</v>
      </c>
      <c r="E126" s="77" t="s">
        <v>350</v>
      </c>
      <c r="F126" s="78"/>
      <c r="G126" s="78"/>
      <c r="H126" s="69"/>
      <c r="I126" s="69"/>
      <c r="J126" s="69"/>
      <c r="K126" s="69"/>
      <c r="L126" s="69"/>
    </row>
    <row r="127" spans="3:12" ht="28.8" x14ac:dyDescent="0.45">
      <c r="C127" s="224"/>
      <c r="D127" s="226"/>
      <c r="E127" s="70"/>
      <c r="F127" s="71" t="s">
        <v>351</v>
      </c>
      <c r="G127" s="71"/>
      <c r="H127" s="72"/>
      <c r="I127" s="72"/>
      <c r="J127" s="72"/>
      <c r="K127" s="72"/>
      <c r="L127" s="72"/>
    </row>
    <row r="128" spans="3:12" ht="28.8" x14ac:dyDescent="0.45">
      <c r="C128" s="224"/>
      <c r="D128" s="226"/>
      <c r="E128" s="70"/>
      <c r="F128" s="71" t="s">
        <v>352</v>
      </c>
      <c r="G128" s="71"/>
      <c r="H128" s="72"/>
      <c r="I128" s="72"/>
      <c r="J128" s="72"/>
      <c r="K128" s="72"/>
      <c r="L128" s="72"/>
    </row>
    <row r="129" spans="3:12" ht="28.8" x14ac:dyDescent="0.45">
      <c r="C129" s="224"/>
      <c r="D129" s="226"/>
      <c r="E129" s="70"/>
      <c r="F129" s="71" t="s">
        <v>353</v>
      </c>
      <c r="G129" s="71"/>
      <c r="H129" s="72"/>
      <c r="I129" s="72"/>
      <c r="J129" s="72"/>
      <c r="K129" s="72"/>
      <c r="L129" s="72"/>
    </row>
    <row r="130" spans="3:12" ht="28.8" x14ac:dyDescent="0.45">
      <c r="C130" s="224"/>
      <c r="D130" s="226"/>
      <c r="E130" s="70"/>
      <c r="F130" s="71" t="s">
        <v>354</v>
      </c>
      <c r="G130" s="71"/>
      <c r="H130" s="72"/>
      <c r="I130" s="72"/>
      <c r="J130" s="72"/>
      <c r="K130" s="72"/>
      <c r="L130" s="72"/>
    </row>
    <row r="131" spans="3:12" x14ac:dyDescent="0.45">
      <c r="C131" s="224"/>
      <c r="D131" s="226"/>
      <c r="E131" s="73"/>
      <c r="F131" s="74"/>
      <c r="G131" s="74"/>
      <c r="H131" s="72"/>
      <c r="I131" s="72"/>
      <c r="J131" s="72"/>
      <c r="K131" s="72"/>
      <c r="L131" s="72"/>
    </row>
    <row r="132" spans="3:12" ht="32.4" x14ac:dyDescent="0.45">
      <c r="C132" s="224"/>
      <c r="D132" s="226"/>
      <c r="E132" s="43" t="s">
        <v>355</v>
      </c>
      <c r="F132" s="44"/>
      <c r="G132" s="44"/>
      <c r="H132" s="72"/>
      <c r="I132" s="72"/>
      <c r="J132" s="72"/>
      <c r="K132" s="72"/>
      <c r="L132" s="72"/>
    </row>
    <row r="133" spans="3:12" ht="28.8" x14ac:dyDescent="0.45">
      <c r="C133" s="224"/>
      <c r="D133" s="226"/>
      <c r="E133" s="70"/>
      <c r="F133" s="71" t="s">
        <v>356</v>
      </c>
      <c r="G133" s="71"/>
      <c r="H133" s="72"/>
      <c r="I133" s="72"/>
      <c r="J133" s="72"/>
      <c r="K133" s="72"/>
      <c r="L133" s="72"/>
    </row>
    <row r="134" spans="3:12" ht="28.8" x14ac:dyDescent="0.45">
      <c r="C134" s="224"/>
      <c r="D134" s="226"/>
      <c r="E134" s="70"/>
      <c r="F134" s="71" t="s">
        <v>284</v>
      </c>
      <c r="G134" s="71"/>
      <c r="H134" s="72"/>
      <c r="I134" s="72"/>
      <c r="J134" s="72"/>
      <c r="K134" s="72"/>
      <c r="L134" s="72"/>
    </row>
    <row r="135" spans="3:12" ht="28.8" x14ac:dyDescent="0.45">
      <c r="C135" s="224"/>
      <c r="D135" s="226"/>
      <c r="E135" s="70"/>
      <c r="F135" s="71" t="s">
        <v>357</v>
      </c>
      <c r="G135" s="71"/>
      <c r="H135" s="72"/>
      <c r="I135" s="72"/>
      <c r="J135" s="72"/>
      <c r="K135" s="72"/>
      <c r="L135" s="72"/>
    </row>
    <row r="136" spans="3:12" ht="28.8" x14ac:dyDescent="0.45">
      <c r="C136" s="224"/>
      <c r="D136" s="226"/>
      <c r="E136" s="70"/>
      <c r="F136" s="71" t="s">
        <v>358</v>
      </c>
      <c r="G136" s="71"/>
      <c r="H136" s="72"/>
      <c r="I136" s="72"/>
      <c r="J136" s="72"/>
      <c r="K136" s="72"/>
      <c r="L136" s="72"/>
    </row>
    <row r="137" spans="3:12" x14ac:dyDescent="0.45">
      <c r="C137" s="224"/>
      <c r="D137" s="226"/>
      <c r="E137" s="73"/>
      <c r="F137" s="74"/>
      <c r="G137" s="74"/>
      <c r="H137" s="72"/>
      <c r="I137" s="72"/>
      <c r="J137" s="72"/>
      <c r="K137" s="72"/>
      <c r="L137" s="72"/>
    </row>
    <row r="138" spans="3:12" ht="33" thickBot="1" x14ac:dyDescent="0.5">
      <c r="C138" s="224"/>
      <c r="D138" s="227"/>
      <c r="E138" s="47" t="s">
        <v>359</v>
      </c>
      <c r="F138" s="48"/>
      <c r="G138" s="48"/>
      <c r="H138" s="76"/>
      <c r="I138" s="76"/>
      <c r="J138" s="76"/>
      <c r="K138" s="76"/>
      <c r="L138" s="76"/>
    </row>
    <row r="139" spans="3:12" ht="32.4" x14ac:dyDescent="0.45">
      <c r="C139" s="224"/>
      <c r="D139" s="228" t="s">
        <v>298</v>
      </c>
      <c r="E139" s="35" t="s">
        <v>360</v>
      </c>
      <c r="F139" s="50"/>
      <c r="G139" s="50"/>
      <c r="H139" s="68"/>
      <c r="I139" s="68"/>
      <c r="J139" s="68"/>
      <c r="K139" s="68"/>
      <c r="L139" s="68"/>
    </row>
    <row r="140" spans="3:12" ht="28.8" x14ac:dyDescent="0.45">
      <c r="C140" s="224"/>
      <c r="D140" s="226"/>
      <c r="E140" s="73"/>
      <c r="F140" s="71" t="s">
        <v>361</v>
      </c>
      <c r="G140" s="71"/>
      <c r="H140" s="72"/>
      <c r="I140" s="72"/>
      <c r="J140" s="72"/>
      <c r="K140" s="72"/>
      <c r="L140" s="72"/>
    </row>
    <row r="141" spans="3:12" ht="28.8" x14ac:dyDescent="0.45">
      <c r="C141" s="224"/>
      <c r="D141" s="226"/>
      <c r="E141" s="73"/>
      <c r="F141" s="71" t="s">
        <v>362</v>
      </c>
      <c r="G141" s="71"/>
      <c r="H141" s="72"/>
      <c r="I141" s="72"/>
      <c r="J141" s="72"/>
      <c r="K141" s="72"/>
      <c r="L141" s="72"/>
    </row>
    <row r="142" spans="3:12" ht="28.8" x14ac:dyDescent="0.45">
      <c r="C142" s="224"/>
      <c r="D142" s="226"/>
      <c r="E142" s="73"/>
      <c r="F142" s="71" t="s">
        <v>363</v>
      </c>
      <c r="G142" s="71"/>
      <c r="H142" s="72"/>
      <c r="I142" s="72"/>
      <c r="J142" s="72"/>
      <c r="K142" s="72"/>
      <c r="L142" s="72"/>
    </row>
    <row r="143" spans="3:12" ht="28.8" x14ac:dyDescent="0.45">
      <c r="C143" s="224"/>
      <c r="D143" s="226"/>
      <c r="E143" s="73"/>
      <c r="F143" s="71" t="s">
        <v>364</v>
      </c>
      <c r="G143" s="71"/>
      <c r="H143" s="72"/>
      <c r="I143" s="72"/>
      <c r="J143" s="72"/>
      <c r="K143" s="72"/>
      <c r="L143" s="72"/>
    </row>
    <row r="144" spans="3:12" ht="28.8" x14ac:dyDescent="0.45">
      <c r="C144" s="224"/>
      <c r="D144" s="226"/>
      <c r="E144" s="73"/>
      <c r="F144" s="71" t="s">
        <v>365</v>
      </c>
      <c r="G144" s="71"/>
      <c r="H144" s="72"/>
      <c r="I144" s="72"/>
      <c r="J144" s="72"/>
      <c r="K144" s="72"/>
      <c r="L144" s="72"/>
    </row>
    <row r="145" spans="3:12" x14ac:dyDescent="0.45">
      <c r="C145" s="224"/>
      <c r="D145" s="226"/>
      <c r="E145" s="73"/>
      <c r="F145" s="74"/>
      <c r="G145" s="74"/>
      <c r="H145" s="72"/>
      <c r="I145" s="72"/>
      <c r="J145" s="72"/>
      <c r="K145" s="72"/>
      <c r="L145" s="72"/>
    </row>
    <row r="146" spans="3:12" ht="32.4" x14ac:dyDescent="0.45">
      <c r="C146" s="224"/>
      <c r="D146" s="226"/>
      <c r="E146" s="75" t="s">
        <v>366</v>
      </c>
      <c r="F146" s="44"/>
      <c r="G146" s="44"/>
      <c r="H146" s="72"/>
      <c r="I146" s="72"/>
      <c r="J146" s="72"/>
      <c r="K146" s="72"/>
      <c r="L146" s="72"/>
    </row>
    <row r="147" spans="3:12" ht="28.8" x14ac:dyDescent="0.45">
      <c r="C147" s="224"/>
      <c r="D147" s="226"/>
      <c r="E147" s="73"/>
      <c r="F147" s="71" t="s">
        <v>367</v>
      </c>
      <c r="G147" s="71"/>
      <c r="H147" s="72"/>
      <c r="I147" s="72"/>
      <c r="J147" s="72"/>
      <c r="K147" s="72"/>
      <c r="L147" s="72"/>
    </row>
    <row r="148" spans="3:12" ht="28.8" x14ac:dyDescent="0.45">
      <c r="C148" s="224"/>
      <c r="D148" s="226"/>
      <c r="E148" s="73"/>
      <c r="F148" s="71" t="s">
        <v>358</v>
      </c>
      <c r="G148" s="71"/>
      <c r="H148" s="72"/>
      <c r="I148" s="72"/>
      <c r="J148" s="72"/>
      <c r="K148" s="72"/>
      <c r="L148" s="72"/>
    </row>
    <row r="149" spans="3:12" ht="28.8" x14ac:dyDescent="0.45">
      <c r="C149" s="224"/>
      <c r="D149" s="226"/>
      <c r="E149" s="73"/>
      <c r="F149" s="71" t="s">
        <v>368</v>
      </c>
      <c r="G149" s="71"/>
      <c r="H149" s="72"/>
      <c r="I149" s="72"/>
      <c r="J149" s="72"/>
      <c r="K149" s="72"/>
      <c r="L149" s="72"/>
    </row>
    <row r="150" spans="3:12" ht="28.8" x14ac:dyDescent="0.45">
      <c r="C150" s="224"/>
      <c r="D150" s="226"/>
      <c r="E150" s="73"/>
      <c r="F150" s="71" t="s">
        <v>369</v>
      </c>
      <c r="G150" s="71"/>
      <c r="H150" s="72"/>
      <c r="I150" s="72"/>
      <c r="J150" s="72"/>
      <c r="K150" s="72"/>
      <c r="L150" s="72"/>
    </row>
    <row r="151" spans="3:12" x14ac:dyDescent="0.45">
      <c r="C151" s="224"/>
      <c r="D151" s="226"/>
      <c r="E151" s="73"/>
      <c r="F151" s="74"/>
      <c r="G151" s="74"/>
      <c r="H151" s="72"/>
      <c r="I151" s="72"/>
      <c r="J151" s="72"/>
      <c r="K151" s="72"/>
      <c r="L151" s="72"/>
    </row>
    <row r="152" spans="3:12" ht="33" thickBot="1" x14ac:dyDescent="0.5">
      <c r="C152" s="224"/>
      <c r="D152" s="227"/>
      <c r="E152" s="47" t="s">
        <v>370</v>
      </c>
      <c r="F152" s="48"/>
      <c r="G152" s="48"/>
      <c r="H152" s="79"/>
      <c r="I152" s="79"/>
      <c r="J152" s="79"/>
      <c r="K152" s="79"/>
      <c r="L152" s="79"/>
    </row>
    <row r="153" spans="3:12" ht="33" thickBot="1" x14ac:dyDescent="0.5">
      <c r="C153" s="225"/>
      <c r="D153" s="82"/>
      <c r="E153" s="82"/>
      <c r="F153" s="82" t="s">
        <v>371</v>
      </c>
      <c r="G153" s="82"/>
      <c r="H153" s="83"/>
      <c r="I153" s="83"/>
      <c r="J153" s="83"/>
      <c r="K153" s="83"/>
      <c r="L153" s="83"/>
    </row>
    <row r="154" spans="3:12" ht="33" thickBot="1" x14ac:dyDescent="0.5">
      <c r="C154" s="91" t="s">
        <v>372</v>
      </c>
      <c r="D154" s="92"/>
      <c r="E154" s="92"/>
      <c r="F154" s="92"/>
      <c r="G154" s="92"/>
      <c r="H154" s="83"/>
      <c r="I154" s="83"/>
      <c r="J154" s="83"/>
      <c r="K154" s="83"/>
      <c r="L154" s="83"/>
    </row>
    <row r="155" spans="3:12" ht="32.4" x14ac:dyDescent="0.45">
      <c r="C155" s="77" t="s">
        <v>373</v>
      </c>
      <c r="D155" s="78"/>
      <c r="E155" s="78"/>
      <c r="F155" s="78"/>
      <c r="G155" s="78"/>
      <c r="H155" s="68"/>
      <c r="I155" s="68"/>
      <c r="J155" s="68"/>
      <c r="K155" s="68"/>
      <c r="L155" s="68"/>
    </row>
    <row r="156" spans="3:12" ht="32.4" x14ac:dyDescent="0.45">
      <c r="C156" s="43" t="s">
        <v>374</v>
      </c>
      <c r="D156" s="44"/>
      <c r="E156" s="44"/>
      <c r="F156" s="44"/>
      <c r="G156" s="44"/>
      <c r="H156" s="72" t="s">
        <v>375</v>
      </c>
      <c r="I156" s="72" t="s">
        <v>375</v>
      </c>
      <c r="J156" s="72" t="s">
        <v>375</v>
      </c>
      <c r="K156" s="72" t="s">
        <v>375</v>
      </c>
      <c r="L156" s="72" t="s">
        <v>375</v>
      </c>
    </row>
    <row r="157" spans="3:12" ht="33" thickBot="1" x14ac:dyDescent="0.5">
      <c r="C157" s="47" t="s">
        <v>376</v>
      </c>
      <c r="D157" s="48"/>
      <c r="E157" s="48"/>
      <c r="F157" s="48"/>
      <c r="G157" s="48"/>
      <c r="H157" s="76"/>
      <c r="I157" s="76"/>
      <c r="J157" s="76"/>
      <c r="K157" s="76"/>
      <c r="L157" s="76"/>
    </row>
    <row r="158" spans="3:12" ht="33" thickBot="1" x14ac:dyDescent="0.5">
      <c r="C158" s="87"/>
      <c r="D158" s="87" t="s">
        <v>377</v>
      </c>
      <c r="E158" s="92"/>
      <c r="F158" s="92"/>
      <c r="H158" s="93"/>
      <c r="I158" s="93"/>
      <c r="J158" s="93"/>
      <c r="K158" s="93"/>
      <c r="L158" s="93"/>
    </row>
    <row r="159" spans="3:12" ht="32.4" x14ac:dyDescent="0.45">
      <c r="C159" s="94" t="s">
        <v>378</v>
      </c>
      <c r="D159" s="78"/>
      <c r="E159" s="78"/>
      <c r="F159" s="78"/>
      <c r="G159" s="95"/>
      <c r="H159" s="96"/>
      <c r="I159" s="97"/>
      <c r="J159" s="97"/>
      <c r="K159" s="97"/>
      <c r="L159" s="98"/>
    </row>
    <row r="160" spans="3:12" ht="33" thickBot="1" x14ac:dyDescent="0.5">
      <c r="C160" s="47" t="s">
        <v>379</v>
      </c>
      <c r="D160" s="48"/>
      <c r="E160" s="48"/>
      <c r="F160" s="48"/>
      <c r="G160" s="99"/>
      <c r="H160" s="100"/>
      <c r="I160" s="101"/>
      <c r="J160" s="101"/>
      <c r="K160" s="101"/>
      <c r="L160" s="102"/>
    </row>
    <row r="161" spans="1:12" x14ac:dyDescent="0.45"/>
    <row r="162" spans="1:12" ht="26.4" x14ac:dyDescent="0.45">
      <c r="A162" s="62" t="s">
        <v>48</v>
      </c>
      <c r="B162" s="32"/>
      <c r="C162" s="32" t="s">
        <v>259</v>
      </c>
    </row>
    <row r="163" spans="1:12" ht="26.4" x14ac:dyDescent="0.45">
      <c r="B163" s="32"/>
      <c r="C163" s="32" t="s">
        <v>260</v>
      </c>
    </row>
    <row r="164" spans="1:12" ht="26.4" x14ac:dyDescent="0.45">
      <c r="B164" s="32"/>
      <c r="C164" s="32" t="s">
        <v>261</v>
      </c>
    </row>
    <row r="165" spans="1:12" ht="26.4" x14ac:dyDescent="0.45">
      <c r="B165" s="32"/>
      <c r="C165" s="32" t="s">
        <v>380</v>
      </c>
    </row>
    <row r="166" spans="1:12" ht="26.4" x14ac:dyDescent="0.45">
      <c r="B166" s="32"/>
      <c r="C166" s="32" t="s">
        <v>381</v>
      </c>
    </row>
    <row r="167" spans="1:12" s="27" customFormat="1" ht="26.4" x14ac:dyDescent="0.45">
      <c r="B167" s="32"/>
      <c r="C167" s="32" t="s">
        <v>263</v>
      </c>
      <c r="H167" s="59"/>
      <c r="I167" s="59"/>
      <c r="J167" s="59"/>
      <c r="K167" s="59"/>
      <c r="L167" s="59"/>
    </row>
    <row r="168" spans="1:12" s="27" customFormat="1" ht="26.4" x14ac:dyDescent="0.45">
      <c r="B168" s="32"/>
      <c r="C168" s="32" t="s">
        <v>382</v>
      </c>
      <c r="H168" s="59"/>
      <c r="I168" s="59"/>
      <c r="J168" s="59"/>
      <c r="K168" s="59"/>
      <c r="L168" s="59"/>
    </row>
  </sheetData>
  <mergeCells count="9">
    <mergeCell ref="C126:C153"/>
    <mergeCell ref="D126:D138"/>
    <mergeCell ref="D139:D152"/>
    <mergeCell ref="C8:C110"/>
    <mergeCell ref="D8:D50"/>
    <mergeCell ref="D51:D109"/>
    <mergeCell ref="C111:C125"/>
    <mergeCell ref="D111:D117"/>
    <mergeCell ref="D118:D124"/>
  </mergeCells>
  <phoneticPr fontId="1"/>
  <pageMargins left="0.25" right="0.25" top="0.75" bottom="0.75" header="0.3" footer="0.3"/>
  <pageSetup paperSize="9" scale="41"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602D20-8BB7-4F10-AA27-677F4D8A6065}">
  <sheetPr>
    <pageSetUpPr fitToPage="1"/>
  </sheetPr>
  <dimension ref="A1:R43"/>
  <sheetViews>
    <sheetView showGridLines="0" showZeros="0" view="pageBreakPreview" zoomScale="82" zoomScaleNormal="60" zoomScaleSheetLayoutView="80" workbookViewId="0"/>
  </sheetViews>
  <sheetFormatPr defaultColWidth="3" defaultRowHeight="18" customHeight="1" x14ac:dyDescent="0.45"/>
  <cols>
    <col min="1" max="1" width="5.69921875" style="104" customWidth="1"/>
    <col min="2" max="2" width="3" style="104"/>
    <col min="3" max="4" width="3" style="104" customWidth="1"/>
    <col min="5" max="5" width="32.796875" style="104" customWidth="1"/>
    <col min="6" max="19" width="7.69921875" style="104" customWidth="1"/>
    <col min="20" max="16384" width="3" style="104"/>
  </cols>
  <sheetData>
    <row r="1" spans="2:18" ht="41.4" x14ac:dyDescent="0.45">
      <c r="B1" s="103" t="s">
        <v>383</v>
      </c>
    </row>
    <row r="2" spans="2:18" ht="39" x14ac:dyDescent="0.45">
      <c r="B2" s="105" t="s">
        <v>384</v>
      </c>
      <c r="F2" s="106" t="s">
        <v>114</v>
      </c>
      <c r="G2" s="107"/>
      <c r="H2" s="108" t="s">
        <v>118</v>
      </c>
      <c r="I2" s="108"/>
      <c r="J2" s="108"/>
      <c r="K2" s="108"/>
      <c r="L2" s="108"/>
      <c r="M2" s="108"/>
    </row>
    <row r="3" spans="2:18" ht="28.8" x14ac:dyDescent="0.45">
      <c r="D3" s="109" t="s">
        <v>125</v>
      </c>
    </row>
    <row r="4" spans="2:18" ht="28.8" x14ac:dyDescent="0.45">
      <c r="D4" s="109" t="s">
        <v>126</v>
      </c>
    </row>
    <row r="5" spans="2:18" ht="27" thickBot="1" x14ac:dyDescent="0.5">
      <c r="B5" s="108" t="s">
        <v>184</v>
      </c>
    </row>
    <row r="6" spans="2:18" ht="35.4" x14ac:dyDescent="0.45">
      <c r="C6" s="256" t="s">
        <v>385</v>
      </c>
      <c r="D6" s="257"/>
      <c r="E6" s="258"/>
      <c r="F6" s="247" t="s">
        <v>130</v>
      </c>
      <c r="G6" s="248"/>
      <c r="H6" s="248"/>
      <c r="I6" s="248"/>
      <c r="J6" s="248"/>
      <c r="K6" s="248"/>
      <c r="L6" s="248"/>
      <c r="M6" s="248"/>
      <c r="N6" s="248"/>
      <c r="O6" s="248"/>
      <c r="P6" s="248"/>
      <c r="Q6" s="248"/>
      <c r="R6" s="249"/>
    </row>
    <row r="7" spans="2:18" ht="32.4" x14ac:dyDescent="0.45">
      <c r="C7" s="259"/>
      <c r="D7" s="260"/>
      <c r="E7" s="261"/>
      <c r="F7" s="250" t="s">
        <v>386</v>
      </c>
      <c r="G7" s="251"/>
      <c r="H7" s="252"/>
      <c r="I7" s="253" t="s">
        <v>387</v>
      </c>
      <c r="J7" s="251"/>
      <c r="K7" s="252"/>
      <c r="L7" s="253" t="s">
        <v>388</v>
      </c>
      <c r="M7" s="251"/>
      <c r="N7" s="252"/>
      <c r="O7" s="253" t="s">
        <v>389</v>
      </c>
      <c r="P7" s="251"/>
      <c r="Q7" s="252"/>
      <c r="R7" s="254" t="s">
        <v>131</v>
      </c>
    </row>
    <row r="8" spans="2:18" ht="29.4" thickBot="1" x14ac:dyDescent="0.5">
      <c r="C8" s="262"/>
      <c r="D8" s="263"/>
      <c r="E8" s="264"/>
      <c r="F8" s="110" t="s">
        <v>390</v>
      </c>
      <c r="G8" s="111" t="s">
        <v>391</v>
      </c>
      <c r="H8" s="112" t="s">
        <v>32</v>
      </c>
      <c r="I8" s="111" t="s">
        <v>390</v>
      </c>
      <c r="J8" s="111" t="s">
        <v>391</v>
      </c>
      <c r="K8" s="111" t="s">
        <v>32</v>
      </c>
      <c r="L8" s="111" t="s">
        <v>390</v>
      </c>
      <c r="M8" s="111" t="s">
        <v>391</v>
      </c>
      <c r="N8" s="111" t="s">
        <v>32</v>
      </c>
      <c r="O8" s="111" t="s">
        <v>390</v>
      </c>
      <c r="P8" s="111" t="s">
        <v>391</v>
      </c>
      <c r="Q8" s="111" t="s">
        <v>32</v>
      </c>
      <c r="R8" s="255"/>
    </row>
    <row r="9" spans="2:18" ht="28.8" x14ac:dyDescent="0.45">
      <c r="C9" s="113" t="s">
        <v>392</v>
      </c>
      <c r="D9" s="114"/>
      <c r="E9" s="115"/>
      <c r="F9" s="116"/>
      <c r="G9" s="117"/>
      <c r="H9" s="118">
        <f>F9*G9</f>
        <v>0</v>
      </c>
      <c r="I9" s="117"/>
      <c r="J9" s="117"/>
      <c r="K9" s="118">
        <f>I9*J9</f>
        <v>0</v>
      </c>
      <c r="L9" s="117"/>
      <c r="M9" s="117"/>
      <c r="N9" s="118">
        <f>L9*M9</f>
        <v>0</v>
      </c>
      <c r="O9" s="117"/>
      <c r="P9" s="117"/>
      <c r="Q9" s="118">
        <f>O9*P9</f>
        <v>0</v>
      </c>
      <c r="R9" s="119">
        <f>SUM(H9,K9,N9,Q9)</f>
        <v>0</v>
      </c>
    </row>
    <row r="10" spans="2:18" ht="28.8" x14ac:dyDescent="0.45">
      <c r="C10" s="120" t="s">
        <v>393</v>
      </c>
      <c r="D10" s="121"/>
      <c r="E10" s="122"/>
      <c r="F10" s="123"/>
      <c r="G10" s="124"/>
      <c r="H10" s="125"/>
      <c r="I10" s="124"/>
      <c r="J10" s="124"/>
      <c r="K10" s="125"/>
      <c r="L10" s="124"/>
      <c r="M10" s="124"/>
      <c r="N10" s="125"/>
      <c r="O10" s="124"/>
      <c r="P10" s="124"/>
      <c r="Q10" s="125"/>
      <c r="R10" s="126"/>
    </row>
    <row r="11" spans="2:18" ht="28.8" x14ac:dyDescent="0.45">
      <c r="C11" s="127" t="s">
        <v>394</v>
      </c>
      <c r="D11" s="128"/>
      <c r="E11" s="129"/>
      <c r="F11" s="130"/>
      <c r="G11" s="131"/>
      <c r="H11" s="132">
        <f>F11*G11</f>
        <v>0</v>
      </c>
      <c r="I11" s="131"/>
      <c r="J11" s="131"/>
      <c r="K11" s="132">
        <f>I11*J11</f>
        <v>0</v>
      </c>
      <c r="L11" s="131"/>
      <c r="M11" s="131"/>
      <c r="N11" s="132">
        <f>L11*M11</f>
        <v>0</v>
      </c>
      <c r="O11" s="131"/>
      <c r="P11" s="131"/>
      <c r="Q11" s="132">
        <f>O11*P11</f>
        <v>0</v>
      </c>
      <c r="R11" s="133">
        <f>SUM(H11,K11,N11,Q11)</f>
        <v>0</v>
      </c>
    </row>
    <row r="12" spans="2:18" ht="28.8" x14ac:dyDescent="0.45">
      <c r="C12" s="127" t="s">
        <v>395</v>
      </c>
      <c r="D12" s="128"/>
      <c r="E12" s="129"/>
      <c r="F12" s="130"/>
      <c r="G12" s="131"/>
      <c r="H12" s="132">
        <f t="shared" ref="H12:H19" si="0">F12*G12</f>
        <v>0</v>
      </c>
      <c r="I12" s="131"/>
      <c r="J12" s="131"/>
      <c r="K12" s="132">
        <f t="shared" ref="K12:K20" si="1">I12*J12</f>
        <v>0</v>
      </c>
      <c r="L12" s="131"/>
      <c r="M12" s="131"/>
      <c r="N12" s="132">
        <f t="shared" ref="N12:N19" si="2">L12*M12</f>
        <v>0</v>
      </c>
      <c r="O12" s="131"/>
      <c r="P12" s="131"/>
      <c r="Q12" s="132">
        <f t="shared" ref="Q12:Q20" si="3">O12*P12</f>
        <v>0</v>
      </c>
      <c r="R12" s="133">
        <f t="shared" ref="R12:R20" si="4">SUM(H12,K12,N12,Q12)</f>
        <v>0</v>
      </c>
    </row>
    <row r="13" spans="2:18" ht="28.8" x14ac:dyDescent="0.45">
      <c r="C13" s="127" t="s">
        <v>396</v>
      </c>
      <c r="D13" s="128"/>
      <c r="E13" s="129"/>
      <c r="F13" s="130"/>
      <c r="G13" s="131"/>
      <c r="H13" s="132">
        <f t="shared" si="0"/>
        <v>0</v>
      </c>
      <c r="I13" s="131"/>
      <c r="J13" s="131"/>
      <c r="K13" s="132">
        <f t="shared" si="1"/>
        <v>0</v>
      </c>
      <c r="L13" s="131"/>
      <c r="M13" s="131"/>
      <c r="N13" s="132">
        <f t="shared" si="2"/>
        <v>0</v>
      </c>
      <c r="O13" s="131"/>
      <c r="P13" s="131"/>
      <c r="Q13" s="132">
        <f t="shared" si="3"/>
        <v>0</v>
      </c>
      <c r="R13" s="133">
        <f t="shared" si="4"/>
        <v>0</v>
      </c>
    </row>
    <row r="14" spans="2:18" ht="28.8" x14ac:dyDescent="0.45">
      <c r="C14" s="127" t="s">
        <v>397</v>
      </c>
      <c r="D14" s="128"/>
      <c r="E14" s="129"/>
      <c r="F14" s="130"/>
      <c r="G14" s="131"/>
      <c r="H14" s="132">
        <f t="shared" si="0"/>
        <v>0</v>
      </c>
      <c r="I14" s="131"/>
      <c r="J14" s="131"/>
      <c r="K14" s="132">
        <f t="shared" si="1"/>
        <v>0</v>
      </c>
      <c r="L14" s="131"/>
      <c r="M14" s="131"/>
      <c r="N14" s="132">
        <f t="shared" si="2"/>
        <v>0</v>
      </c>
      <c r="O14" s="131"/>
      <c r="P14" s="131"/>
      <c r="Q14" s="132">
        <f t="shared" si="3"/>
        <v>0</v>
      </c>
      <c r="R14" s="133">
        <f t="shared" si="4"/>
        <v>0</v>
      </c>
    </row>
    <row r="15" spans="2:18" ht="28.8" x14ac:dyDescent="0.45">
      <c r="C15" s="127" t="s">
        <v>398</v>
      </c>
      <c r="D15" s="128"/>
      <c r="E15" s="129"/>
      <c r="F15" s="130"/>
      <c r="G15" s="131"/>
      <c r="H15" s="132">
        <f t="shared" si="0"/>
        <v>0</v>
      </c>
      <c r="I15" s="131"/>
      <c r="J15" s="131"/>
      <c r="K15" s="132">
        <f t="shared" si="1"/>
        <v>0</v>
      </c>
      <c r="L15" s="131"/>
      <c r="M15" s="131"/>
      <c r="N15" s="132">
        <f t="shared" si="2"/>
        <v>0</v>
      </c>
      <c r="O15" s="131"/>
      <c r="P15" s="131"/>
      <c r="Q15" s="132">
        <f t="shared" si="3"/>
        <v>0</v>
      </c>
      <c r="R15" s="133">
        <f t="shared" si="4"/>
        <v>0</v>
      </c>
    </row>
    <row r="16" spans="2:18" ht="28.8" x14ac:dyDescent="0.45">
      <c r="C16" s="127" t="s">
        <v>399</v>
      </c>
      <c r="D16" s="128"/>
      <c r="E16" s="129"/>
      <c r="F16" s="130"/>
      <c r="G16" s="131"/>
      <c r="H16" s="132">
        <f t="shared" si="0"/>
        <v>0</v>
      </c>
      <c r="I16" s="131"/>
      <c r="J16" s="131"/>
      <c r="K16" s="132">
        <f t="shared" si="1"/>
        <v>0</v>
      </c>
      <c r="L16" s="131"/>
      <c r="M16" s="131"/>
      <c r="N16" s="132">
        <f t="shared" si="2"/>
        <v>0</v>
      </c>
      <c r="O16" s="131"/>
      <c r="P16" s="131"/>
      <c r="Q16" s="132">
        <f t="shared" si="3"/>
        <v>0</v>
      </c>
      <c r="R16" s="133">
        <f t="shared" si="4"/>
        <v>0</v>
      </c>
    </row>
    <row r="17" spans="2:18" ht="28.8" x14ac:dyDescent="0.45">
      <c r="C17" s="127"/>
      <c r="D17" s="128"/>
      <c r="E17" s="129"/>
      <c r="F17" s="130"/>
      <c r="G17" s="131"/>
      <c r="H17" s="132">
        <f t="shared" si="0"/>
        <v>0</v>
      </c>
      <c r="I17" s="131"/>
      <c r="J17" s="131"/>
      <c r="K17" s="132">
        <f t="shared" si="1"/>
        <v>0</v>
      </c>
      <c r="L17" s="131"/>
      <c r="M17" s="131"/>
      <c r="N17" s="132">
        <f t="shared" si="2"/>
        <v>0</v>
      </c>
      <c r="O17" s="131"/>
      <c r="P17" s="131"/>
      <c r="Q17" s="132">
        <f t="shared" si="3"/>
        <v>0</v>
      </c>
      <c r="R17" s="133">
        <f t="shared" si="4"/>
        <v>0</v>
      </c>
    </row>
    <row r="18" spans="2:18" ht="28.8" x14ac:dyDescent="0.45">
      <c r="C18" s="127"/>
      <c r="D18" s="128"/>
      <c r="E18" s="129"/>
      <c r="F18" s="130"/>
      <c r="G18" s="131"/>
      <c r="H18" s="132">
        <f t="shared" si="0"/>
        <v>0</v>
      </c>
      <c r="I18" s="131"/>
      <c r="J18" s="131"/>
      <c r="K18" s="132">
        <f t="shared" si="1"/>
        <v>0</v>
      </c>
      <c r="L18" s="131"/>
      <c r="M18" s="131"/>
      <c r="N18" s="132">
        <f t="shared" si="2"/>
        <v>0</v>
      </c>
      <c r="O18" s="131"/>
      <c r="P18" s="131"/>
      <c r="Q18" s="132">
        <f t="shared" si="3"/>
        <v>0</v>
      </c>
      <c r="R18" s="133">
        <f t="shared" si="4"/>
        <v>0</v>
      </c>
    </row>
    <row r="19" spans="2:18" ht="28.8" x14ac:dyDescent="0.45">
      <c r="C19" s="127"/>
      <c r="D19" s="128"/>
      <c r="E19" s="129"/>
      <c r="F19" s="130"/>
      <c r="G19" s="131"/>
      <c r="H19" s="132">
        <f t="shared" si="0"/>
        <v>0</v>
      </c>
      <c r="I19" s="131"/>
      <c r="J19" s="131"/>
      <c r="K19" s="132">
        <f t="shared" si="1"/>
        <v>0</v>
      </c>
      <c r="L19" s="131"/>
      <c r="M19" s="131"/>
      <c r="N19" s="132">
        <f t="shared" si="2"/>
        <v>0</v>
      </c>
      <c r="O19" s="131"/>
      <c r="P19" s="131"/>
      <c r="Q19" s="132">
        <f t="shared" si="3"/>
        <v>0</v>
      </c>
      <c r="R19" s="133">
        <f t="shared" si="4"/>
        <v>0</v>
      </c>
    </row>
    <row r="20" spans="2:18" ht="33" thickBot="1" x14ac:dyDescent="0.5">
      <c r="C20" s="134"/>
      <c r="D20" s="135" t="s">
        <v>32</v>
      </c>
      <c r="E20" s="136"/>
      <c r="F20" s="137"/>
      <c r="G20" s="138"/>
      <c r="H20" s="139">
        <f>F20*G20</f>
        <v>0</v>
      </c>
      <c r="I20" s="138"/>
      <c r="J20" s="138"/>
      <c r="K20" s="139">
        <f t="shared" si="1"/>
        <v>0</v>
      </c>
      <c r="L20" s="138"/>
      <c r="M20" s="138"/>
      <c r="N20" s="139">
        <f>L20*M20</f>
        <v>0</v>
      </c>
      <c r="O20" s="138"/>
      <c r="P20" s="138"/>
      <c r="Q20" s="139">
        <f t="shared" si="3"/>
        <v>0</v>
      </c>
      <c r="R20" s="140">
        <f t="shared" si="4"/>
        <v>0</v>
      </c>
    </row>
    <row r="21" spans="2:18" x14ac:dyDescent="0.45"/>
    <row r="22" spans="2:18" ht="41.4" x14ac:dyDescent="0.45">
      <c r="B22" s="103" t="s">
        <v>400</v>
      </c>
    </row>
    <row r="23" spans="2:18" ht="39" x14ac:dyDescent="0.45">
      <c r="B23" s="105" t="s">
        <v>401</v>
      </c>
    </row>
    <row r="24" spans="2:18" ht="28.8" x14ac:dyDescent="0.45">
      <c r="D24" s="109" t="s">
        <v>125</v>
      </c>
    </row>
    <row r="25" spans="2:18" ht="28.8" x14ac:dyDescent="0.45">
      <c r="D25" s="109" t="s">
        <v>126</v>
      </c>
    </row>
    <row r="26" spans="2:18" ht="27" thickBot="1" x14ac:dyDescent="0.5">
      <c r="B26" s="108" t="s">
        <v>184</v>
      </c>
    </row>
    <row r="27" spans="2:18" ht="35.4" x14ac:dyDescent="0.45">
      <c r="C27" s="238"/>
      <c r="D27" s="239"/>
      <c r="E27" s="240"/>
      <c r="F27" s="247" t="s">
        <v>130</v>
      </c>
      <c r="G27" s="248"/>
      <c r="H27" s="248"/>
      <c r="I27" s="248"/>
      <c r="J27" s="248"/>
      <c r="K27" s="248"/>
      <c r="L27" s="248"/>
      <c r="M27" s="248"/>
      <c r="N27" s="248"/>
      <c r="O27" s="248"/>
      <c r="P27" s="248"/>
      <c r="Q27" s="248"/>
      <c r="R27" s="249"/>
    </row>
    <row r="28" spans="2:18" ht="32.4" x14ac:dyDescent="0.45">
      <c r="C28" s="241"/>
      <c r="D28" s="242"/>
      <c r="E28" s="243"/>
      <c r="F28" s="250" t="s">
        <v>386</v>
      </c>
      <c r="G28" s="251"/>
      <c r="H28" s="252"/>
      <c r="I28" s="253" t="s">
        <v>387</v>
      </c>
      <c r="J28" s="251"/>
      <c r="K28" s="252"/>
      <c r="L28" s="253" t="s">
        <v>388</v>
      </c>
      <c r="M28" s="251"/>
      <c r="N28" s="252"/>
      <c r="O28" s="253" t="s">
        <v>389</v>
      </c>
      <c r="P28" s="251"/>
      <c r="Q28" s="252"/>
      <c r="R28" s="254" t="s">
        <v>131</v>
      </c>
    </row>
    <row r="29" spans="2:18" ht="29.4" thickBot="1" x14ac:dyDescent="0.5">
      <c r="C29" s="244"/>
      <c r="D29" s="245"/>
      <c r="E29" s="246"/>
      <c r="F29" s="110" t="s">
        <v>390</v>
      </c>
      <c r="G29" s="111" t="s">
        <v>391</v>
      </c>
      <c r="H29" s="112" t="s">
        <v>32</v>
      </c>
      <c r="I29" s="111" t="s">
        <v>390</v>
      </c>
      <c r="J29" s="111" t="s">
        <v>391</v>
      </c>
      <c r="K29" s="111" t="s">
        <v>32</v>
      </c>
      <c r="L29" s="111" t="s">
        <v>390</v>
      </c>
      <c r="M29" s="111" t="s">
        <v>391</v>
      </c>
      <c r="N29" s="111" t="s">
        <v>32</v>
      </c>
      <c r="O29" s="111" t="s">
        <v>390</v>
      </c>
      <c r="P29" s="111" t="s">
        <v>391</v>
      </c>
      <c r="Q29" s="111" t="s">
        <v>32</v>
      </c>
      <c r="R29" s="255"/>
    </row>
    <row r="30" spans="2:18" ht="28.8" x14ac:dyDescent="0.45">
      <c r="C30" s="113" t="s">
        <v>402</v>
      </c>
      <c r="D30" s="114"/>
      <c r="E30" s="115"/>
      <c r="F30" s="116"/>
      <c r="G30" s="117"/>
      <c r="H30" s="118">
        <f>F30*G30</f>
        <v>0</v>
      </c>
      <c r="I30" s="117"/>
      <c r="J30" s="117"/>
      <c r="K30" s="118">
        <f>I30*J30</f>
        <v>0</v>
      </c>
      <c r="L30" s="117"/>
      <c r="M30" s="117"/>
      <c r="N30" s="118">
        <f>L30*M30</f>
        <v>0</v>
      </c>
      <c r="O30" s="117"/>
      <c r="P30" s="117"/>
      <c r="Q30" s="118">
        <f>O30*P30</f>
        <v>0</v>
      </c>
      <c r="R30" s="119">
        <f>SUM(H30,K30,N30,Q30)</f>
        <v>0</v>
      </c>
    </row>
    <row r="31" spans="2:18" ht="28.8" x14ac:dyDescent="0.45">
      <c r="C31" s="127" t="s">
        <v>403</v>
      </c>
      <c r="D31" s="128"/>
      <c r="E31" s="129"/>
      <c r="F31" s="130"/>
      <c r="G31" s="131"/>
      <c r="H31" s="132">
        <f t="shared" ref="H31:H40" si="5">F31*G31</f>
        <v>0</v>
      </c>
      <c r="I31" s="131"/>
      <c r="J31" s="131"/>
      <c r="K31" s="132">
        <f t="shared" ref="K31:K40" si="6">I31*J31</f>
        <v>0</v>
      </c>
      <c r="L31" s="131"/>
      <c r="M31" s="131"/>
      <c r="N31" s="132">
        <f t="shared" ref="N31:N40" si="7">L31*M31</f>
        <v>0</v>
      </c>
      <c r="O31" s="131"/>
      <c r="P31" s="131"/>
      <c r="Q31" s="132">
        <f t="shared" ref="Q31:Q40" si="8">O31*P31</f>
        <v>0</v>
      </c>
      <c r="R31" s="133">
        <f t="shared" ref="R31:R40" si="9">SUM(H31,K31,N31,Q31)</f>
        <v>0</v>
      </c>
    </row>
    <row r="32" spans="2:18" ht="28.8" x14ac:dyDescent="0.45">
      <c r="C32" s="127" t="s">
        <v>404</v>
      </c>
      <c r="D32" s="128"/>
      <c r="E32" s="129"/>
      <c r="F32" s="130"/>
      <c r="G32" s="131"/>
      <c r="H32" s="132">
        <f t="shared" si="5"/>
        <v>0</v>
      </c>
      <c r="I32" s="131"/>
      <c r="J32" s="131"/>
      <c r="K32" s="132">
        <f t="shared" si="6"/>
        <v>0</v>
      </c>
      <c r="L32" s="131"/>
      <c r="M32" s="131"/>
      <c r="N32" s="132">
        <f t="shared" si="7"/>
        <v>0</v>
      </c>
      <c r="O32" s="131"/>
      <c r="P32" s="131"/>
      <c r="Q32" s="132">
        <f t="shared" si="8"/>
        <v>0</v>
      </c>
      <c r="R32" s="133">
        <f t="shared" si="9"/>
        <v>0</v>
      </c>
    </row>
    <row r="33" spans="1:18" ht="28.8" x14ac:dyDescent="0.45">
      <c r="C33" s="127" t="s">
        <v>405</v>
      </c>
      <c r="D33" s="128"/>
      <c r="E33" s="129"/>
      <c r="F33" s="130"/>
      <c r="G33" s="131"/>
      <c r="H33" s="132">
        <f t="shared" si="5"/>
        <v>0</v>
      </c>
      <c r="I33" s="131"/>
      <c r="J33" s="131"/>
      <c r="K33" s="132">
        <f t="shared" si="6"/>
        <v>0</v>
      </c>
      <c r="L33" s="131"/>
      <c r="M33" s="131"/>
      <c r="N33" s="132">
        <f t="shared" si="7"/>
        <v>0</v>
      </c>
      <c r="O33" s="131"/>
      <c r="P33" s="131"/>
      <c r="Q33" s="132">
        <f t="shared" si="8"/>
        <v>0</v>
      </c>
      <c r="R33" s="133">
        <f t="shared" si="9"/>
        <v>0</v>
      </c>
    </row>
    <row r="34" spans="1:18" ht="28.8" x14ac:dyDescent="0.45">
      <c r="C34" s="127" t="s">
        <v>405</v>
      </c>
      <c r="D34" s="128"/>
      <c r="E34" s="129"/>
      <c r="F34" s="130"/>
      <c r="G34" s="131"/>
      <c r="H34" s="132">
        <f t="shared" si="5"/>
        <v>0</v>
      </c>
      <c r="I34" s="131"/>
      <c r="J34" s="131"/>
      <c r="K34" s="132">
        <f t="shared" si="6"/>
        <v>0</v>
      </c>
      <c r="L34" s="131"/>
      <c r="M34" s="131"/>
      <c r="N34" s="132">
        <f t="shared" si="7"/>
        <v>0</v>
      </c>
      <c r="O34" s="131"/>
      <c r="P34" s="131"/>
      <c r="Q34" s="132">
        <f t="shared" si="8"/>
        <v>0</v>
      </c>
      <c r="R34" s="133">
        <f t="shared" si="9"/>
        <v>0</v>
      </c>
    </row>
    <row r="35" spans="1:18" ht="28.8" x14ac:dyDescent="0.45">
      <c r="C35" s="127" t="s">
        <v>405</v>
      </c>
      <c r="D35" s="128"/>
      <c r="E35" s="129"/>
      <c r="F35" s="130"/>
      <c r="G35" s="131"/>
      <c r="H35" s="132">
        <f t="shared" si="5"/>
        <v>0</v>
      </c>
      <c r="I35" s="131"/>
      <c r="J35" s="131"/>
      <c r="K35" s="132">
        <f t="shared" si="6"/>
        <v>0</v>
      </c>
      <c r="L35" s="131"/>
      <c r="M35" s="131"/>
      <c r="N35" s="132">
        <f t="shared" si="7"/>
        <v>0</v>
      </c>
      <c r="O35" s="131"/>
      <c r="P35" s="131"/>
      <c r="Q35" s="132">
        <f t="shared" si="8"/>
        <v>0</v>
      </c>
      <c r="R35" s="133">
        <f t="shared" si="9"/>
        <v>0</v>
      </c>
    </row>
    <row r="36" spans="1:18" ht="28.8" x14ac:dyDescent="0.45">
      <c r="C36" s="127" t="s">
        <v>406</v>
      </c>
      <c r="D36" s="128"/>
      <c r="E36" s="129"/>
      <c r="F36" s="130"/>
      <c r="G36" s="131"/>
      <c r="H36" s="132">
        <f t="shared" si="5"/>
        <v>0</v>
      </c>
      <c r="I36" s="131"/>
      <c r="J36" s="131"/>
      <c r="K36" s="132">
        <f t="shared" si="6"/>
        <v>0</v>
      </c>
      <c r="L36" s="131"/>
      <c r="M36" s="131"/>
      <c r="N36" s="132">
        <f t="shared" si="7"/>
        <v>0</v>
      </c>
      <c r="O36" s="131"/>
      <c r="P36" s="131"/>
      <c r="Q36" s="132">
        <f t="shared" si="8"/>
        <v>0</v>
      </c>
      <c r="R36" s="133">
        <f t="shared" si="9"/>
        <v>0</v>
      </c>
    </row>
    <row r="37" spans="1:18" ht="28.8" x14ac:dyDescent="0.45">
      <c r="C37" s="127"/>
      <c r="D37" s="128"/>
      <c r="E37" s="129"/>
      <c r="F37" s="130"/>
      <c r="G37" s="131"/>
      <c r="H37" s="132">
        <f t="shared" si="5"/>
        <v>0</v>
      </c>
      <c r="I37" s="131"/>
      <c r="J37" s="131"/>
      <c r="K37" s="132">
        <f t="shared" si="6"/>
        <v>0</v>
      </c>
      <c r="L37" s="131"/>
      <c r="M37" s="131"/>
      <c r="N37" s="132">
        <f t="shared" si="7"/>
        <v>0</v>
      </c>
      <c r="O37" s="131"/>
      <c r="P37" s="131"/>
      <c r="Q37" s="132">
        <f t="shared" si="8"/>
        <v>0</v>
      </c>
      <c r="R37" s="133">
        <f t="shared" si="9"/>
        <v>0</v>
      </c>
    </row>
    <row r="38" spans="1:18" ht="28.8" x14ac:dyDescent="0.45">
      <c r="C38" s="127"/>
      <c r="D38" s="128"/>
      <c r="E38" s="129"/>
      <c r="F38" s="130"/>
      <c r="G38" s="131"/>
      <c r="H38" s="132">
        <f t="shared" si="5"/>
        <v>0</v>
      </c>
      <c r="I38" s="131"/>
      <c r="J38" s="131"/>
      <c r="K38" s="132">
        <f t="shared" si="6"/>
        <v>0</v>
      </c>
      <c r="L38" s="131"/>
      <c r="M38" s="131"/>
      <c r="N38" s="132">
        <f t="shared" si="7"/>
        <v>0</v>
      </c>
      <c r="O38" s="131"/>
      <c r="P38" s="131"/>
      <c r="Q38" s="132">
        <f t="shared" si="8"/>
        <v>0</v>
      </c>
      <c r="R38" s="133">
        <f t="shared" si="9"/>
        <v>0</v>
      </c>
    </row>
    <row r="39" spans="1:18" ht="28.8" x14ac:dyDescent="0.45">
      <c r="C39" s="127"/>
      <c r="D39" s="128"/>
      <c r="E39" s="129"/>
      <c r="F39" s="130"/>
      <c r="G39" s="131"/>
      <c r="H39" s="132">
        <f t="shared" si="5"/>
        <v>0</v>
      </c>
      <c r="I39" s="131"/>
      <c r="J39" s="131"/>
      <c r="K39" s="132">
        <f t="shared" si="6"/>
        <v>0</v>
      </c>
      <c r="L39" s="131"/>
      <c r="M39" s="131"/>
      <c r="N39" s="132">
        <f t="shared" si="7"/>
        <v>0</v>
      </c>
      <c r="O39" s="131"/>
      <c r="P39" s="131"/>
      <c r="Q39" s="132">
        <f t="shared" si="8"/>
        <v>0</v>
      </c>
      <c r="R39" s="133">
        <f t="shared" si="9"/>
        <v>0</v>
      </c>
    </row>
    <row r="40" spans="1:18" ht="33" thickBot="1" x14ac:dyDescent="0.5">
      <c r="C40" s="134"/>
      <c r="D40" s="141"/>
      <c r="E40" s="136" t="s">
        <v>407</v>
      </c>
      <c r="F40" s="137"/>
      <c r="G40" s="138"/>
      <c r="H40" s="139">
        <f t="shared" si="5"/>
        <v>0</v>
      </c>
      <c r="I40" s="138"/>
      <c r="J40" s="138"/>
      <c r="K40" s="139">
        <f t="shared" si="6"/>
        <v>0</v>
      </c>
      <c r="L40" s="138"/>
      <c r="M40" s="138"/>
      <c r="N40" s="139">
        <f t="shared" si="7"/>
        <v>0</v>
      </c>
      <c r="O40" s="138"/>
      <c r="P40" s="138"/>
      <c r="Q40" s="139">
        <f t="shared" si="8"/>
        <v>0</v>
      </c>
      <c r="R40" s="140">
        <f t="shared" si="9"/>
        <v>0</v>
      </c>
    </row>
    <row r="41" spans="1:18" x14ac:dyDescent="0.45"/>
    <row r="42" spans="1:18" ht="26.4" x14ac:dyDescent="0.45">
      <c r="A42" s="108" t="s">
        <v>48</v>
      </c>
      <c r="B42" s="108"/>
      <c r="C42" s="108" t="s">
        <v>408</v>
      </c>
      <c r="D42" s="108"/>
      <c r="E42" s="108"/>
    </row>
    <row r="43" spans="1:18" ht="26.4" x14ac:dyDescent="0.45">
      <c r="C43" s="108" t="s">
        <v>382</v>
      </c>
    </row>
  </sheetData>
  <mergeCells count="14">
    <mergeCell ref="C6:E8"/>
    <mergeCell ref="F6:R6"/>
    <mergeCell ref="F7:H7"/>
    <mergeCell ref="I7:K7"/>
    <mergeCell ref="L7:N7"/>
    <mergeCell ref="O7:Q7"/>
    <mergeCell ref="R7:R8"/>
    <mergeCell ref="C27:E29"/>
    <mergeCell ref="F27:R27"/>
    <mergeCell ref="F28:H28"/>
    <mergeCell ref="I28:K28"/>
    <mergeCell ref="L28:N28"/>
    <mergeCell ref="O28:Q28"/>
    <mergeCell ref="R28:R29"/>
  </mergeCells>
  <phoneticPr fontId="1"/>
  <pageMargins left="0" right="0" top="0" bottom="0" header="0.31496062992125984" footer="0.31496062992125984"/>
  <pageSetup paperSize="9" scale="62"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B4CBB5-ADFE-4523-9AFD-BEB1EC0D40DD}">
  <sheetPr>
    <pageSetUpPr fitToPage="1"/>
  </sheetPr>
  <dimension ref="A1:AH48"/>
  <sheetViews>
    <sheetView showGridLines="0" showZeros="0" view="pageBreakPreview" zoomScale="60" zoomScaleNormal="40" workbookViewId="0">
      <selection activeCell="L13" sqref="L13:M13"/>
    </sheetView>
  </sheetViews>
  <sheetFormatPr defaultColWidth="3" defaultRowHeight="18" customHeight="1" x14ac:dyDescent="0.45"/>
  <cols>
    <col min="1" max="1" width="5.69921875" style="104" customWidth="1"/>
    <col min="2" max="2" width="3" style="104"/>
    <col min="3" max="4" width="3" style="104" customWidth="1"/>
    <col min="5" max="5" width="25.69921875" style="104" customWidth="1"/>
    <col min="6" max="34" width="7.69921875" style="104" customWidth="1"/>
    <col min="35" max="16384" width="3" style="104"/>
  </cols>
  <sheetData>
    <row r="1" spans="2:34" ht="41.4" x14ac:dyDescent="0.45">
      <c r="B1" s="103" t="s">
        <v>409</v>
      </c>
    </row>
    <row r="2" spans="2:34" ht="39" x14ac:dyDescent="0.45">
      <c r="B2" s="105" t="s">
        <v>384</v>
      </c>
      <c r="F2" s="142"/>
      <c r="G2" s="143"/>
      <c r="H2" s="106" t="s">
        <v>114</v>
      </c>
      <c r="I2" s="144"/>
      <c r="J2" s="145"/>
      <c r="K2" s="108" t="s">
        <v>118</v>
      </c>
      <c r="L2" s="108"/>
      <c r="M2" s="108"/>
      <c r="N2" s="108"/>
      <c r="O2" s="108"/>
      <c r="P2" s="108"/>
    </row>
    <row r="3" spans="2:34" ht="28.8" x14ac:dyDescent="0.45">
      <c r="B3" s="109" t="s">
        <v>125</v>
      </c>
    </row>
    <row r="4" spans="2:34" ht="28.8" x14ac:dyDescent="0.45">
      <c r="B4" s="109" t="s">
        <v>126</v>
      </c>
    </row>
    <row r="5" spans="2:34" ht="27" thickBot="1" x14ac:dyDescent="0.5">
      <c r="B5" s="108" t="s">
        <v>184</v>
      </c>
    </row>
    <row r="6" spans="2:34" ht="35.4" x14ac:dyDescent="0.45">
      <c r="C6" s="238"/>
      <c r="D6" s="239"/>
      <c r="E6" s="240"/>
      <c r="F6" s="247" t="s">
        <v>410</v>
      </c>
      <c r="G6" s="248"/>
      <c r="H6" s="248"/>
      <c r="I6" s="248"/>
      <c r="J6" s="248"/>
      <c r="K6" s="248"/>
      <c r="L6" s="248"/>
      <c r="M6" s="248"/>
      <c r="N6" s="248"/>
      <c r="O6" s="248"/>
      <c r="P6" s="248"/>
      <c r="Q6" s="248"/>
      <c r="R6" s="248"/>
      <c r="S6" s="248"/>
      <c r="T6" s="248"/>
      <c r="U6" s="248"/>
      <c r="V6" s="248"/>
      <c r="W6" s="248"/>
      <c r="X6" s="248"/>
      <c r="Y6" s="248"/>
      <c r="Z6" s="248"/>
      <c r="AA6" s="248"/>
      <c r="AB6" s="248"/>
      <c r="AC6" s="248"/>
      <c r="AD6" s="248"/>
      <c r="AE6" s="248"/>
      <c r="AF6" s="248"/>
      <c r="AG6" s="248"/>
      <c r="AH6" s="115"/>
    </row>
    <row r="7" spans="2:34" x14ac:dyDescent="0.45">
      <c r="C7" s="241"/>
      <c r="D7" s="242"/>
      <c r="E7" s="243"/>
      <c r="F7" s="283" t="s">
        <v>411</v>
      </c>
      <c r="G7" s="284"/>
      <c r="H7" s="284"/>
      <c r="I7" s="285"/>
      <c r="J7" s="289" t="s">
        <v>412</v>
      </c>
      <c r="K7" s="284"/>
      <c r="L7" s="284"/>
      <c r="M7" s="285"/>
      <c r="N7" s="289" t="s">
        <v>413</v>
      </c>
      <c r="O7" s="284"/>
      <c r="P7" s="284"/>
      <c r="Q7" s="285"/>
      <c r="R7" s="289" t="s">
        <v>386</v>
      </c>
      <c r="S7" s="284"/>
      <c r="T7" s="284"/>
      <c r="U7" s="285"/>
      <c r="V7" s="289" t="s">
        <v>387</v>
      </c>
      <c r="W7" s="284"/>
      <c r="X7" s="284"/>
      <c r="Y7" s="285"/>
      <c r="Z7" s="289" t="s">
        <v>388</v>
      </c>
      <c r="AA7" s="284"/>
      <c r="AB7" s="284"/>
      <c r="AC7" s="285"/>
      <c r="AD7" s="289" t="s">
        <v>389</v>
      </c>
      <c r="AE7" s="284"/>
      <c r="AF7" s="284"/>
      <c r="AG7" s="285"/>
      <c r="AH7" s="254" t="s">
        <v>32</v>
      </c>
    </row>
    <row r="8" spans="2:34" ht="18.600000000000001" thickBot="1" x14ac:dyDescent="0.5">
      <c r="C8" s="244"/>
      <c r="D8" s="245"/>
      <c r="E8" s="246"/>
      <c r="F8" s="286"/>
      <c r="G8" s="287"/>
      <c r="H8" s="287"/>
      <c r="I8" s="288"/>
      <c r="J8" s="290"/>
      <c r="K8" s="287"/>
      <c r="L8" s="287"/>
      <c r="M8" s="288"/>
      <c r="N8" s="290"/>
      <c r="O8" s="287"/>
      <c r="P8" s="287"/>
      <c r="Q8" s="288"/>
      <c r="R8" s="290"/>
      <c r="S8" s="287"/>
      <c r="T8" s="287"/>
      <c r="U8" s="288"/>
      <c r="V8" s="290"/>
      <c r="W8" s="287"/>
      <c r="X8" s="287"/>
      <c r="Y8" s="288"/>
      <c r="Z8" s="290"/>
      <c r="AA8" s="287"/>
      <c r="AB8" s="287"/>
      <c r="AC8" s="288"/>
      <c r="AD8" s="290"/>
      <c r="AE8" s="287"/>
      <c r="AF8" s="287"/>
      <c r="AG8" s="288"/>
      <c r="AH8" s="265"/>
    </row>
    <row r="9" spans="2:34" ht="32.4" x14ac:dyDescent="0.45">
      <c r="C9" s="146" t="s">
        <v>414</v>
      </c>
      <c r="D9" s="147"/>
      <c r="E9" s="148"/>
      <c r="F9" s="279" t="s">
        <v>391</v>
      </c>
      <c r="G9" s="280"/>
      <c r="H9" s="281" t="s">
        <v>68</v>
      </c>
      <c r="I9" s="280"/>
      <c r="J9" s="282" t="s">
        <v>391</v>
      </c>
      <c r="K9" s="282"/>
      <c r="L9" s="281" t="s">
        <v>68</v>
      </c>
      <c r="M9" s="280"/>
      <c r="N9" s="282" t="s">
        <v>391</v>
      </c>
      <c r="O9" s="282"/>
      <c r="P9" s="281" t="s">
        <v>68</v>
      </c>
      <c r="Q9" s="280"/>
      <c r="R9" s="282" t="s">
        <v>391</v>
      </c>
      <c r="S9" s="282"/>
      <c r="T9" s="281" t="s">
        <v>68</v>
      </c>
      <c r="U9" s="280"/>
      <c r="V9" s="282" t="s">
        <v>391</v>
      </c>
      <c r="W9" s="282"/>
      <c r="X9" s="281" t="s">
        <v>68</v>
      </c>
      <c r="Y9" s="280"/>
      <c r="Z9" s="282" t="s">
        <v>391</v>
      </c>
      <c r="AA9" s="282"/>
      <c r="AB9" s="281" t="s">
        <v>68</v>
      </c>
      <c r="AC9" s="280"/>
      <c r="AD9" s="282" t="s">
        <v>391</v>
      </c>
      <c r="AE9" s="282"/>
      <c r="AF9" s="281" t="s">
        <v>68</v>
      </c>
      <c r="AG9" s="280"/>
      <c r="AH9" s="149"/>
    </row>
    <row r="10" spans="2:34" ht="28.8" x14ac:dyDescent="0.45">
      <c r="C10" s="120" t="s">
        <v>415</v>
      </c>
      <c r="D10" s="150"/>
      <c r="E10" s="151"/>
      <c r="F10" s="274"/>
      <c r="G10" s="273"/>
      <c r="H10" s="272"/>
      <c r="I10" s="273"/>
      <c r="J10" s="272"/>
      <c r="K10" s="273"/>
      <c r="L10" s="272"/>
      <c r="M10" s="273"/>
      <c r="N10" s="272"/>
      <c r="O10" s="273"/>
      <c r="P10" s="272"/>
      <c r="Q10" s="273"/>
      <c r="R10" s="275"/>
      <c r="S10" s="276"/>
      <c r="T10" s="275"/>
      <c r="U10" s="276"/>
      <c r="V10" s="275"/>
      <c r="W10" s="276"/>
      <c r="X10" s="275"/>
      <c r="Y10" s="276"/>
      <c r="Z10" s="275"/>
      <c r="AA10" s="276"/>
      <c r="AB10" s="275"/>
      <c r="AC10" s="276"/>
      <c r="AD10" s="275"/>
      <c r="AE10" s="276"/>
      <c r="AF10" s="275"/>
      <c r="AG10" s="276"/>
      <c r="AH10" s="153">
        <f>SUM(I10,M10,Q10,U10,Y10,AC10,AG10)</f>
        <v>0</v>
      </c>
    </row>
    <row r="11" spans="2:34" ht="32.4" x14ac:dyDescent="0.45">
      <c r="C11" s="154" t="s">
        <v>416</v>
      </c>
      <c r="D11" s="155"/>
      <c r="E11" s="156"/>
      <c r="F11" s="157" t="s">
        <v>417</v>
      </c>
      <c r="G11" s="158" t="s">
        <v>391</v>
      </c>
      <c r="H11" s="277" t="s">
        <v>32</v>
      </c>
      <c r="I11" s="278"/>
      <c r="J11" s="158" t="s">
        <v>417</v>
      </c>
      <c r="K11" s="158" t="s">
        <v>391</v>
      </c>
      <c r="L11" s="277" t="s">
        <v>32</v>
      </c>
      <c r="M11" s="278"/>
      <c r="N11" s="158" t="s">
        <v>417</v>
      </c>
      <c r="O11" s="158" t="s">
        <v>391</v>
      </c>
      <c r="P11" s="277" t="s">
        <v>32</v>
      </c>
      <c r="Q11" s="278"/>
      <c r="R11" s="158" t="s">
        <v>417</v>
      </c>
      <c r="S11" s="158" t="s">
        <v>391</v>
      </c>
      <c r="T11" s="277" t="s">
        <v>32</v>
      </c>
      <c r="U11" s="278"/>
      <c r="V11" s="158" t="s">
        <v>417</v>
      </c>
      <c r="W11" s="158" t="s">
        <v>391</v>
      </c>
      <c r="X11" s="277" t="s">
        <v>32</v>
      </c>
      <c r="Y11" s="278"/>
      <c r="Z11" s="158" t="s">
        <v>417</v>
      </c>
      <c r="AA11" s="158" t="s">
        <v>391</v>
      </c>
      <c r="AB11" s="277" t="s">
        <v>32</v>
      </c>
      <c r="AC11" s="278"/>
      <c r="AD11" s="158" t="s">
        <v>417</v>
      </c>
      <c r="AE11" s="158" t="s">
        <v>391</v>
      </c>
      <c r="AF11" s="277" t="s">
        <v>32</v>
      </c>
      <c r="AG11" s="278"/>
      <c r="AH11" s="159"/>
    </row>
    <row r="12" spans="2:34" ht="28.8" x14ac:dyDescent="0.45">
      <c r="C12" s="127"/>
      <c r="D12" s="155" t="s">
        <v>418</v>
      </c>
      <c r="E12" s="156"/>
      <c r="F12" s="152"/>
      <c r="G12" s="160"/>
      <c r="H12" s="266">
        <f>F12*G12</f>
        <v>0</v>
      </c>
      <c r="I12" s="267"/>
      <c r="J12" s="160"/>
      <c r="K12" s="160"/>
      <c r="L12" s="266">
        <f>J12*K12</f>
        <v>0</v>
      </c>
      <c r="M12" s="267"/>
      <c r="N12" s="160"/>
      <c r="O12" s="160"/>
      <c r="P12" s="266">
        <f>N12*O12</f>
        <v>0</v>
      </c>
      <c r="Q12" s="267"/>
      <c r="R12" s="161"/>
      <c r="S12" s="161"/>
      <c r="T12" s="272"/>
      <c r="U12" s="273"/>
      <c r="V12" s="160"/>
      <c r="W12" s="160"/>
      <c r="X12" s="266">
        <f>V12*W12</f>
        <v>0</v>
      </c>
      <c r="Y12" s="267"/>
      <c r="Z12" s="160"/>
      <c r="AA12" s="160"/>
      <c r="AB12" s="266">
        <f>Z12*AA12</f>
        <v>0</v>
      </c>
      <c r="AC12" s="267"/>
      <c r="AD12" s="160"/>
      <c r="AE12" s="160"/>
      <c r="AF12" s="266">
        <f>AD12*AE12</f>
        <v>0</v>
      </c>
      <c r="AG12" s="267"/>
      <c r="AH12" s="162">
        <f>SUM(H12,L12,P12,T12,X12,AB12,AF12)</f>
        <v>0</v>
      </c>
    </row>
    <row r="13" spans="2:34" ht="28.8" x14ac:dyDescent="0.45">
      <c r="C13" s="127"/>
      <c r="D13" s="155" t="s">
        <v>396</v>
      </c>
      <c r="E13" s="156"/>
      <c r="F13" s="152"/>
      <c r="G13" s="160"/>
      <c r="H13" s="266">
        <f>F13*G13</f>
        <v>0</v>
      </c>
      <c r="I13" s="267"/>
      <c r="J13" s="160"/>
      <c r="K13" s="160"/>
      <c r="L13" s="266">
        <f t="shared" ref="L13:L20" si="0">J13*K13</f>
        <v>0</v>
      </c>
      <c r="M13" s="267"/>
      <c r="N13" s="160"/>
      <c r="O13" s="160"/>
      <c r="P13" s="266">
        <f t="shared" ref="P13:P20" si="1">N13*O13</f>
        <v>0</v>
      </c>
      <c r="Q13" s="267"/>
      <c r="R13" s="161"/>
      <c r="S13" s="161"/>
      <c r="T13" s="272"/>
      <c r="U13" s="273"/>
      <c r="V13" s="160"/>
      <c r="W13" s="160"/>
      <c r="X13" s="266">
        <f t="shared" ref="X13:X20" si="2">V13*W13</f>
        <v>0</v>
      </c>
      <c r="Y13" s="267"/>
      <c r="Z13" s="160"/>
      <c r="AA13" s="160"/>
      <c r="AB13" s="266">
        <f t="shared" ref="AB13:AB20" si="3">Z13*AA13</f>
        <v>0</v>
      </c>
      <c r="AC13" s="267"/>
      <c r="AD13" s="160"/>
      <c r="AE13" s="160"/>
      <c r="AF13" s="266">
        <f t="shared" ref="AF13:AF20" si="4">AD13*AE13</f>
        <v>0</v>
      </c>
      <c r="AG13" s="267"/>
      <c r="AH13" s="162">
        <f t="shared" ref="AH13:AH20" si="5">SUM(I13,M13,Q13,U13,Y13,AC13,AG13)</f>
        <v>0</v>
      </c>
    </row>
    <row r="14" spans="2:34" ht="28.8" x14ac:dyDescent="0.45">
      <c r="C14" s="127"/>
      <c r="D14" s="155" t="s">
        <v>397</v>
      </c>
      <c r="E14" s="156"/>
      <c r="F14" s="152"/>
      <c r="G14" s="160"/>
      <c r="H14" s="266">
        <f t="shared" ref="H14:H20" si="6">F14*G14</f>
        <v>0</v>
      </c>
      <c r="I14" s="267"/>
      <c r="J14" s="160"/>
      <c r="K14" s="160"/>
      <c r="L14" s="266">
        <f t="shared" si="0"/>
        <v>0</v>
      </c>
      <c r="M14" s="267"/>
      <c r="N14" s="160"/>
      <c r="O14" s="160"/>
      <c r="P14" s="266">
        <f t="shared" si="1"/>
        <v>0</v>
      </c>
      <c r="Q14" s="267"/>
      <c r="R14" s="161"/>
      <c r="S14" s="161"/>
      <c r="T14" s="272"/>
      <c r="U14" s="273"/>
      <c r="V14" s="160"/>
      <c r="W14" s="160"/>
      <c r="X14" s="266">
        <f t="shared" si="2"/>
        <v>0</v>
      </c>
      <c r="Y14" s="267"/>
      <c r="Z14" s="160"/>
      <c r="AA14" s="160"/>
      <c r="AB14" s="266">
        <f t="shared" si="3"/>
        <v>0</v>
      </c>
      <c r="AC14" s="267"/>
      <c r="AD14" s="160"/>
      <c r="AE14" s="160"/>
      <c r="AF14" s="266">
        <f t="shared" si="4"/>
        <v>0</v>
      </c>
      <c r="AG14" s="267"/>
      <c r="AH14" s="162">
        <f t="shared" si="5"/>
        <v>0</v>
      </c>
    </row>
    <row r="15" spans="2:34" ht="28.8" x14ac:dyDescent="0.45">
      <c r="C15" s="127"/>
      <c r="D15" s="155" t="s">
        <v>405</v>
      </c>
      <c r="E15" s="156"/>
      <c r="F15" s="152"/>
      <c r="G15" s="160"/>
      <c r="H15" s="266">
        <f t="shared" si="6"/>
        <v>0</v>
      </c>
      <c r="I15" s="267"/>
      <c r="J15" s="160"/>
      <c r="K15" s="160"/>
      <c r="L15" s="266">
        <f t="shared" si="0"/>
        <v>0</v>
      </c>
      <c r="M15" s="267"/>
      <c r="N15" s="160"/>
      <c r="O15" s="160"/>
      <c r="P15" s="266">
        <f t="shared" si="1"/>
        <v>0</v>
      </c>
      <c r="Q15" s="267"/>
      <c r="R15" s="161"/>
      <c r="S15" s="161"/>
      <c r="T15" s="272"/>
      <c r="U15" s="273"/>
      <c r="V15" s="160"/>
      <c r="W15" s="160"/>
      <c r="X15" s="266">
        <f t="shared" si="2"/>
        <v>0</v>
      </c>
      <c r="Y15" s="267"/>
      <c r="Z15" s="160"/>
      <c r="AA15" s="160"/>
      <c r="AB15" s="266">
        <f t="shared" si="3"/>
        <v>0</v>
      </c>
      <c r="AC15" s="267"/>
      <c r="AD15" s="160"/>
      <c r="AE15" s="160"/>
      <c r="AF15" s="266">
        <f t="shared" si="4"/>
        <v>0</v>
      </c>
      <c r="AG15" s="267"/>
      <c r="AH15" s="162">
        <f t="shared" si="5"/>
        <v>0</v>
      </c>
    </row>
    <row r="16" spans="2:34" ht="28.8" x14ac:dyDescent="0.45">
      <c r="C16" s="127"/>
      <c r="D16" s="155" t="s">
        <v>405</v>
      </c>
      <c r="E16" s="156"/>
      <c r="F16" s="152"/>
      <c r="G16" s="160"/>
      <c r="H16" s="266">
        <f t="shared" si="6"/>
        <v>0</v>
      </c>
      <c r="I16" s="267"/>
      <c r="J16" s="160"/>
      <c r="K16" s="160"/>
      <c r="L16" s="266">
        <f t="shared" si="0"/>
        <v>0</v>
      </c>
      <c r="M16" s="267"/>
      <c r="N16" s="160"/>
      <c r="O16" s="160"/>
      <c r="P16" s="266">
        <f t="shared" si="1"/>
        <v>0</v>
      </c>
      <c r="Q16" s="267"/>
      <c r="R16" s="161"/>
      <c r="S16" s="161"/>
      <c r="T16" s="272"/>
      <c r="U16" s="273"/>
      <c r="V16" s="160"/>
      <c r="W16" s="160"/>
      <c r="X16" s="266">
        <f t="shared" si="2"/>
        <v>0</v>
      </c>
      <c r="Y16" s="267"/>
      <c r="Z16" s="160"/>
      <c r="AA16" s="160"/>
      <c r="AB16" s="266">
        <f t="shared" si="3"/>
        <v>0</v>
      </c>
      <c r="AC16" s="267"/>
      <c r="AD16" s="160"/>
      <c r="AE16" s="160"/>
      <c r="AF16" s="266">
        <f t="shared" si="4"/>
        <v>0</v>
      </c>
      <c r="AG16" s="267"/>
      <c r="AH16" s="162">
        <f t="shared" si="5"/>
        <v>0</v>
      </c>
    </row>
    <row r="17" spans="2:34" ht="32.4" x14ac:dyDescent="0.45">
      <c r="C17" s="154" t="s">
        <v>419</v>
      </c>
      <c r="D17" s="155"/>
      <c r="E17" s="156"/>
      <c r="F17" s="152"/>
      <c r="G17" s="160"/>
      <c r="H17" s="266">
        <f t="shared" si="6"/>
        <v>0</v>
      </c>
      <c r="I17" s="267"/>
      <c r="J17" s="160"/>
      <c r="K17" s="160"/>
      <c r="L17" s="266">
        <f t="shared" si="0"/>
        <v>0</v>
      </c>
      <c r="M17" s="267"/>
      <c r="N17" s="160"/>
      <c r="O17" s="160"/>
      <c r="P17" s="266">
        <f t="shared" si="1"/>
        <v>0</v>
      </c>
      <c r="Q17" s="267"/>
      <c r="R17" s="161"/>
      <c r="S17" s="161"/>
      <c r="T17" s="272"/>
      <c r="U17" s="273"/>
      <c r="V17" s="160"/>
      <c r="W17" s="160"/>
      <c r="X17" s="266">
        <f t="shared" si="2"/>
        <v>0</v>
      </c>
      <c r="Y17" s="267"/>
      <c r="Z17" s="160"/>
      <c r="AA17" s="160"/>
      <c r="AB17" s="266">
        <f t="shared" si="3"/>
        <v>0</v>
      </c>
      <c r="AC17" s="267"/>
      <c r="AD17" s="160"/>
      <c r="AE17" s="160"/>
      <c r="AF17" s="266">
        <f t="shared" si="4"/>
        <v>0</v>
      </c>
      <c r="AG17" s="267"/>
      <c r="AH17" s="162">
        <f t="shared" si="5"/>
        <v>0</v>
      </c>
    </row>
    <row r="18" spans="2:34" ht="28.8" x14ac:dyDescent="0.45">
      <c r="C18" s="127"/>
      <c r="D18" s="155" t="s">
        <v>395</v>
      </c>
      <c r="E18" s="156"/>
      <c r="F18" s="152"/>
      <c r="G18" s="160"/>
      <c r="H18" s="266">
        <f t="shared" si="6"/>
        <v>0</v>
      </c>
      <c r="I18" s="267"/>
      <c r="J18" s="160"/>
      <c r="K18" s="160"/>
      <c r="L18" s="266">
        <f t="shared" si="0"/>
        <v>0</v>
      </c>
      <c r="M18" s="267"/>
      <c r="N18" s="160"/>
      <c r="O18" s="160"/>
      <c r="P18" s="266">
        <f t="shared" si="1"/>
        <v>0</v>
      </c>
      <c r="Q18" s="267"/>
      <c r="R18" s="161"/>
      <c r="S18" s="161"/>
      <c r="T18" s="272"/>
      <c r="U18" s="273"/>
      <c r="V18" s="160"/>
      <c r="W18" s="160"/>
      <c r="X18" s="266">
        <f t="shared" si="2"/>
        <v>0</v>
      </c>
      <c r="Y18" s="267"/>
      <c r="Z18" s="160"/>
      <c r="AA18" s="160"/>
      <c r="AB18" s="266">
        <f t="shared" si="3"/>
        <v>0</v>
      </c>
      <c r="AC18" s="267"/>
      <c r="AD18" s="160"/>
      <c r="AE18" s="160"/>
      <c r="AF18" s="266">
        <f t="shared" si="4"/>
        <v>0</v>
      </c>
      <c r="AG18" s="267"/>
      <c r="AH18" s="162">
        <f t="shared" si="5"/>
        <v>0</v>
      </c>
    </row>
    <row r="19" spans="2:34" ht="28.8" x14ac:dyDescent="0.45">
      <c r="C19" s="127"/>
      <c r="D19" s="155" t="s">
        <v>420</v>
      </c>
      <c r="E19" s="156"/>
      <c r="F19" s="152"/>
      <c r="G19" s="160"/>
      <c r="H19" s="266">
        <f t="shared" si="6"/>
        <v>0</v>
      </c>
      <c r="I19" s="267"/>
      <c r="J19" s="160"/>
      <c r="K19" s="160"/>
      <c r="L19" s="266">
        <f t="shared" si="0"/>
        <v>0</v>
      </c>
      <c r="M19" s="267"/>
      <c r="N19" s="160"/>
      <c r="O19" s="160"/>
      <c r="P19" s="266">
        <f t="shared" si="1"/>
        <v>0</v>
      </c>
      <c r="Q19" s="267"/>
      <c r="R19" s="161"/>
      <c r="S19" s="161"/>
      <c r="T19" s="272"/>
      <c r="U19" s="273"/>
      <c r="V19" s="160"/>
      <c r="W19" s="160"/>
      <c r="X19" s="266">
        <f t="shared" si="2"/>
        <v>0</v>
      </c>
      <c r="Y19" s="267"/>
      <c r="Z19" s="160"/>
      <c r="AA19" s="160"/>
      <c r="AB19" s="266">
        <f t="shared" si="3"/>
        <v>0</v>
      </c>
      <c r="AC19" s="267"/>
      <c r="AD19" s="160"/>
      <c r="AE19" s="160"/>
      <c r="AF19" s="266">
        <f t="shared" si="4"/>
        <v>0</v>
      </c>
      <c r="AG19" s="267"/>
      <c r="AH19" s="162">
        <f t="shared" si="5"/>
        <v>0</v>
      </c>
    </row>
    <row r="20" spans="2:34" ht="28.8" x14ac:dyDescent="0.45">
      <c r="C20" s="127"/>
      <c r="D20" s="155" t="s">
        <v>405</v>
      </c>
      <c r="E20" s="156"/>
      <c r="F20" s="152"/>
      <c r="G20" s="160"/>
      <c r="H20" s="266">
        <f t="shared" si="6"/>
        <v>0</v>
      </c>
      <c r="I20" s="267"/>
      <c r="J20" s="160"/>
      <c r="K20" s="160"/>
      <c r="L20" s="266">
        <f t="shared" si="0"/>
        <v>0</v>
      </c>
      <c r="M20" s="267"/>
      <c r="N20" s="160"/>
      <c r="O20" s="160"/>
      <c r="P20" s="266">
        <f t="shared" si="1"/>
        <v>0</v>
      </c>
      <c r="Q20" s="267"/>
      <c r="R20" s="161"/>
      <c r="S20" s="161"/>
      <c r="T20" s="272"/>
      <c r="U20" s="273"/>
      <c r="V20" s="160"/>
      <c r="W20" s="160"/>
      <c r="X20" s="266">
        <f t="shared" si="2"/>
        <v>0</v>
      </c>
      <c r="Y20" s="267"/>
      <c r="Z20" s="160"/>
      <c r="AA20" s="160"/>
      <c r="AB20" s="266">
        <f t="shared" si="3"/>
        <v>0</v>
      </c>
      <c r="AC20" s="267"/>
      <c r="AD20" s="160"/>
      <c r="AE20" s="160"/>
      <c r="AF20" s="266">
        <f t="shared" si="4"/>
        <v>0</v>
      </c>
      <c r="AG20" s="267"/>
      <c r="AH20" s="162">
        <f t="shared" si="5"/>
        <v>0</v>
      </c>
    </row>
    <row r="21" spans="2:34" ht="29.4" thickBot="1" x14ac:dyDescent="0.5">
      <c r="C21" s="134"/>
      <c r="D21" s="163"/>
      <c r="E21" s="164" t="s">
        <v>407</v>
      </c>
      <c r="F21" s="165"/>
      <c r="G21" s="166"/>
      <c r="H21" s="268">
        <f>F21*G21</f>
        <v>0</v>
      </c>
      <c r="I21" s="269"/>
      <c r="J21" s="166"/>
      <c r="K21" s="166"/>
      <c r="L21" s="268">
        <f>J21*K21</f>
        <v>0</v>
      </c>
      <c r="M21" s="269"/>
      <c r="N21" s="166"/>
      <c r="O21" s="166"/>
      <c r="P21" s="268">
        <f>N21*O21</f>
        <v>0</v>
      </c>
      <c r="Q21" s="269"/>
      <c r="R21" s="167"/>
      <c r="S21" s="167"/>
      <c r="T21" s="270"/>
      <c r="U21" s="271"/>
      <c r="V21" s="166"/>
      <c r="W21" s="166"/>
      <c r="X21" s="268">
        <f>V21*W21</f>
        <v>0</v>
      </c>
      <c r="Y21" s="269"/>
      <c r="Z21" s="166"/>
      <c r="AA21" s="166"/>
      <c r="AB21" s="268">
        <f>Z21*AA21</f>
        <v>0</v>
      </c>
      <c r="AC21" s="269"/>
      <c r="AD21" s="166"/>
      <c r="AE21" s="166"/>
      <c r="AF21" s="268">
        <f>AD21*AE21</f>
        <v>0</v>
      </c>
      <c r="AG21" s="269"/>
      <c r="AH21" s="168">
        <f>SUM(H21,L21,P21,T21,X21,AB21,AF21)</f>
        <v>0</v>
      </c>
    </row>
    <row r="22" spans="2:34" x14ac:dyDescent="0.45"/>
    <row r="23" spans="2:34" ht="41.4" x14ac:dyDescent="0.45">
      <c r="B23" s="103" t="s">
        <v>409</v>
      </c>
    </row>
    <row r="24" spans="2:34" ht="39" x14ac:dyDescent="0.45">
      <c r="B24" s="105" t="s">
        <v>401</v>
      </c>
    </row>
    <row r="25" spans="2:34" ht="28.8" x14ac:dyDescent="0.45">
      <c r="B25" s="109" t="s">
        <v>125</v>
      </c>
    </row>
    <row r="26" spans="2:34" ht="28.8" x14ac:dyDescent="0.45">
      <c r="B26" s="109" t="s">
        <v>126</v>
      </c>
    </row>
    <row r="27" spans="2:34" ht="27" thickBot="1" x14ac:dyDescent="0.5">
      <c r="B27" s="108" t="s">
        <v>184</v>
      </c>
    </row>
    <row r="28" spans="2:34" ht="35.4" x14ac:dyDescent="0.45">
      <c r="C28" s="238"/>
      <c r="D28" s="239"/>
      <c r="E28" s="240"/>
      <c r="F28" s="247" t="s">
        <v>410</v>
      </c>
      <c r="G28" s="248"/>
      <c r="H28" s="248"/>
      <c r="I28" s="248"/>
      <c r="J28" s="248"/>
      <c r="K28" s="248"/>
      <c r="L28" s="248"/>
      <c r="M28" s="248"/>
      <c r="N28" s="248"/>
      <c r="O28" s="248"/>
      <c r="P28" s="248"/>
      <c r="Q28" s="248"/>
      <c r="R28" s="248"/>
      <c r="S28" s="248"/>
      <c r="T28" s="248"/>
      <c r="U28" s="248"/>
      <c r="V28" s="248"/>
      <c r="W28" s="248"/>
      <c r="X28" s="248"/>
      <c r="Y28" s="248"/>
      <c r="Z28" s="248"/>
      <c r="AA28" s="248"/>
      <c r="AB28" s="248"/>
      <c r="AC28" s="248"/>
      <c r="AD28" s="248"/>
      <c r="AE28" s="248"/>
      <c r="AF28" s="248"/>
      <c r="AG28" s="248"/>
      <c r="AH28" s="115"/>
    </row>
    <row r="29" spans="2:34" ht="32.4" x14ac:dyDescent="0.45">
      <c r="C29" s="241"/>
      <c r="D29" s="242"/>
      <c r="E29" s="243"/>
      <c r="F29" s="250" t="s">
        <v>411</v>
      </c>
      <c r="G29" s="251"/>
      <c r="H29" s="251"/>
      <c r="I29" s="252"/>
      <c r="J29" s="253" t="s">
        <v>412</v>
      </c>
      <c r="K29" s="251"/>
      <c r="L29" s="251"/>
      <c r="M29" s="252"/>
      <c r="N29" s="253" t="s">
        <v>413</v>
      </c>
      <c r="O29" s="251"/>
      <c r="P29" s="251"/>
      <c r="Q29" s="252"/>
      <c r="R29" s="253" t="s">
        <v>386</v>
      </c>
      <c r="S29" s="251"/>
      <c r="T29" s="251"/>
      <c r="U29" s="252"/>
      <c r="V29" s="253" t="s">
        <v>387</v>
      </c>
      <c r="W29" s="251"/>
      <c r="X29" s="251"/>
      <c r="Y29" s="252"/>
      <c r="Z29" s="253" t="s">
        <v>388</v>
      </c>
      <c r="AA29" s="251"/>
      <c r="AB29" s="251"/>
      <c r="AC29" s="252"/>
      <c r="AD29" s="253" t="s">
        <v>389</v>
      </c>
      <c r="AE29" s="251"/>
      <c r="AF29" s="251"/>
      <c r="AG29" s="252"/>
      <c r="AH29" s="254" t="s">
        <v>32</v>
      </c>
    </row>
    <row r="30" spans="2:34" ht="29.4" thickBot="1" x14ac:dyDescent="0.5">
      <c r="C30" s="244"/>
      <c r="D30" s="245"/>
      <c r="E30" s="246"/>
      <c r="F30" s="110" t="s">
        <v>390</v>
      </c>
      <c r="G30" s="111" t="s">
        <v>391</v>
      </c>
      <c r="H30" s="112" t="s">
        <v>421</v>
      </c>
      <c r="I30" s="112" t="s">
        <v>32</v>
      </c>
      <c r="J30" s="111" t="s">
        <v>390</v>
      </c>
      <c r="K30" s="111" t="s">
        <v>391</v>
      </c>
      <c r="L30" s="111" t="s">
        <v>422</v>
      </c>
      <c r="M30" s="111" t="s">
        <v>32</v>
      </c>
      <c r="N30" s="111" t="s">
        <v>390</v>
      </c>
      <c r="O30" s="111" t="s">
        <v>391</v>
      </c>
      <c r="P30" s="111" t="s">
        <v>422</v>
      </c>
      <c r="Q30" s="111" t="s">
        <v>32</v>
      </c>
      <c r="R30" s="111" t="s">
        <v>390</v>
      </c>
      <c r="S30" s="111" t="s">
        <v>391</v>
      </c>
      <c r="T30" s="111" t="s">
        <v>422</v>
      </c>
      <c r="U30" s="111" t="s">
        <v>32</v>
      </c>
      <c r="V30" s="111" t="s">
        <v>390</v>
      </c>
      <c r="W30" s="111" t="s">
        <v>391</v>
      </c>
      <c r="X30" s="111" t="s">
        <v>422</v>
      </c>
      <c r="Y30" s="111" t="s">
        <v>32</v>
      </c>
      <c r="Z30" s="111" t="s">
        <v>390</v>
      </c>
      <c r="AA30" s="111" t="s">
        <v>391</v>
      </c>
      <c r="AB30" s="111" t="s">
        <v>422</v>
      </c>
      <c r="AC30" s="111" t="s">
        <v>32</v>
      </c>
      <c r="AD30" s="111" t="s">
        <v>390</v>
      </c>
      <c r="AE30" s="111" t="s">
        <v>391</v>
      </c>
      <c r="AF30" s="111" t="s">
        <v>422</v>
      </c>
      <c r="AG30" s="111" t="s">
        <v>32</v>
      </c>
      <c r="AH30" s="265"/>
    </row>
    <row r="31" spans="2:34" ht="32.4" x14ac:dyDescent="0.45">
      <c r="C31" s="146" t="s">
        <v>402</v>
      </c>
      <c r="D31" s="169"/>
      <c r="E31" s="170"/>
      <c r="F31" s="171"/>
      <c r="G31" s="172"/>
      <c r="H31" s="172"/>
      <c r="I31" s="173">
        <f>F31*G31*H31</f>
        <v>0</v>
      </c>
      <c r="J31" s="172"/>
      <c r="K31" s="172"/>
      <c r="L31" s="172"/>
      <c r="M31" s="173">
        <f>J31*K31*L31</f>
        <v>0</v>
      </c>
      <c r="N31" s="172"/>
      <c r="O31" s="172"/>
      <c r="P31" s="172"/>
      <c r="Q31" s="173">
        <f>N31*O31*P31</f>
        <v>0</v>
      </c>
      <c r="R31" s="174"/>
      <c r="S31" s="174"/>
      <c r="T31" s="174"/>
      <c r="U31" s="173">
        <f>R31*S31*T31</f>
        <v>0</v>
      </c>
      <c r="V31" s="172"/>
      <c r="W31" s="172"/>
      <c r="X31" s="172"/>
      <c r="Y31" s="173">
        <f>V31*W31*X31</f>
        <v>0</v>
      </c>
      <c r="Z31" s="172"/>
      <c r="AA31" s="172"/>
      <c r="AB31" s="172"/>
      <c r="AC31" s="173">
        <f>Z31*AA31*AB31</f>
        <v>0</v>
      </c>
      <c r="AD31" s="172"/>
      <c r="AE31" s="172"/>
      <c r="AF31" s="172"/>
      <c r="AG31" s="173">
        <f>AD31*AE31*AF31</f>
        <v>0</v>
      </c>
      <c r="AH31" s="175">
        <f>SUM(I31,M31,Q31,U31,Y31,AC31,AG31)</f>
        <v>0</v>
      </c>
    </row>
    <row r="32" spans="2:34" ht="32.4" x14ac:dyDescent="0.45">
      <c r="C32" s="154" t="s">
        <v>403</v>
      </c>
      <c r="D32" s="176"/>
      <c r="E32" s="177"/>
      <c r="F32" s="178"/>
      <c r="G32" s="179"/>
      <c r="H32" s="179"/>
      <c r="I32" s="180">
        <f t="shared" ref="I32:I38" si="7">F32*G32*H32</f>
        <v>0</v>
      </c>
      <c r="J32" s="179"/>
      <c r="K32" s="179"/>
      <c r="L32" s="179"/>
      <c r="M32" s="180">
        <f t="shared" ref="M32:M38" si="8">J32*K32*L32</f>
        <v>0</v>
      </c>
      <c r="N32" s="179"/>
      <c r="O32" s="179"/>
      <c r="P32" s="179"/>
      <c r="Q32" s="180">
        <f t="shared" ref="Q32:Q38" si="9">N32*O32*P32</f>
        <v>0</v>
      </c>
      <c r="R32" s="181"/>
      <c r="S32" s="181"/>
      <c r="T32" s="181"/>
      <c r="U32" s="180">
        <f t="shared" ref="U32:U38" si="10">R32*S32*T32</f>
        <v>0</v>
      </c>
      <c r="V32" s="179"/>
      <c r="W32" s="179"/>
      <c r="X32" s="179"/>
      <c r="Y32" s="180">
        <f t="shared" ref="Y32:Y38" si="11">V32*W32*X32</f>
        <v>0</v>
      </c>
      <c r="Z32" s="179"/>
      <c r="AA32" s="179"/>
      <c r="AB32" s="179"/>
      <c r="AC32" s="180">
        <f t="shared" ref="AC32:AC38" si="12">Z32*AA32*AB32</f>
        <v>0</v>
      </c>
      <c r="AD32" s="179"/>
      <c r="AE32" s="179"/>
      <c r="AF32" s="179"/>
      <c r="AG32" s="180">
        <f t="shared" ref="AG32:AG38" si="13">AD32*AE32*AF32</f>
        <v>0</v>
      </c>
      <c r="AH32" s="162">
        <f>SUM(I32,M32,Q32,U32,Y32,AC32,AG32)</f>
        <v>0</v>
      </c>
    </row>
    <row r="33" spans="1:34" ht="32.4" x14ac:dyDescent="0.45">
      <c r="C33" s="154" t="s">
        <v>404</v>
      </c>
      <c r="D33" s="176"/>
      <c r="E33" s="177"/>
      <c r="F33" s="178"/>
      <c r="G33" s="179"/>
      <c r="H33" s="179"/>
      <c r="I33" s="180">
        <f t="shared" si="7"/>
        <v>0</v>
      </c>
      <c r="J33" s="179"/>
      <c r="K33" s="179"/>
      <c r="L33" s="179"/>
      <c r="M33" s="180">
        <f t="shared" si="8"/>
        <v>0</v>
      </c>
      <c r="N33" s="179"/>
      <c r="O33" s="179"/>
      <c r="P33" s="179"/>
      <c r="Q33" s="180">
        <f t="shared" si="9"/>
        <v>0</v>
      </c>
      <c r="R33" s="181"/>
      <c r="S33" s="181"/>
      <c r="T33" s="181"/>
      <c r="U33" s="180">
        <f t="shared" si="10"/>
        <v>0</v>
      </c>
      <c r="V33" s="179"/>
      <c r="W33" s="179"/>
      <c r="X33" s="179"/>
      <c r="Y33" s="180">
        <f t="shared" si="11"/>
        <v>0</v>
      </c>
      <c r="Z33" s="179"/>
      <c r="AA33" s="179"/>
      <c r="AB33" s="179"/>
      <c r="AC33" s="180">
        <f t="shared" si="12"/>
        <v>0</v>
      </c>
      <c r="AD33" s="179"/>
      <c r="AE33" s="179"/>
      <c r="AF33" s="179"/>
      <c r="AG33" s="180">
        <f t="shared" si="13"/>
        <v>0</v>
      </c>
      <c r="AH33" s="162">
        <f t="shared" ref="AH33:AH37" si="14">SUM(I33,M33,Q33,U33,Y33,AC33,AG33)</f>
        <v>0</v>
      </c>
    </row>
    <row r="34" spans="1:34" ht="32.4" x14ac:dyDescent="0.45">
      <c r="C34" s="154" t="s">
        <v>405</v>
      </c>
      <c r="D34" s="182"/>
      <c r="E34" s="183"/>
      <c r="F34" s="152"/>
      <c r="G34" s="160"/>
      <c r="H34" s="160"/>
      <c r="I34" s="180">
        <f t="shared" si="7"/>
        <v>0</v>
      </c>
      <c r="J34" s="160"/>
      <c r="K34" s="160"/>
      <c r="L34" s="160"/>
      <c r="M34" s="180">
        <f t="shared" si="8"/>
        <v>0</v>
      </c>
      <c r="N34" s="160"/>
      <c r="O34" s="160"/>
      <c r="P34" s="160"/>
      <c r="Q34" s="180">
        <f t="shared" si="9"/>
        <v>0</v>
      </c>
      <c r="R34" s="161"/>
      <c r="S34" s="161"/>
      <c r="T34" s="161"/>
      <c r="U34" s="180">
        <f t="shared" si="10"/>
        <v>0</v>
      </c>
      <c r="V34" s="160"/>
      <c r="W34" s="160"/>
      <c r="X34" s="160"/>
      <c r="Y34" s="180">
        <f t="shared" si="11"/>
        <v>0</v>
      </c>
      <c r="Z34" s="160"/>
      <c r="AA34" s="160"/>
      <c r="AB34" s="160"/>
      <c r="AC34" s="180">
        <f t="shared" si="12"/>
        <v>0</v>
      </c>
      <c r="AD34" s="160"/>
      <c r="AE34" s="160"/>
      <c r="AF34" s="160"/>
      <c r="AG34" s="180">
        <f t="shared" si="13"/>
        <v>0</v>
      </c>
      <c r="AH34" s="162">
        <f t="shared" si="14"/>
        <v>0</v>
      </c>
    </row>
    <row r="35" spans="1:34" ht="32.4" x14ac:dyDescent="0.45">
      <c r="C35" s="154" t="s">
        <v>405</v>
      </c>
      <c r="D35" s="182"/>
      <c r="E35" s="183"/>
      <c r="F35" s="152"/>
      <c r="G35" s="160"/>
      <c r="H35" s="160"/>
      <c r="I35" s="180">
        <f t="shared" si="7"/>
        <v>0</v>
      </c>
      <c r="J35" s="160"/>
      <c r="K35" s="160"/>
      <c r="L35" s="160"/>
      <c r="M35" s="180">
        <f t="shared" si="8"/>
        <v>0</v>
      </c>
      <c r="N35" s="160"/>
      <c r="O35" s="160"/>
      <c r="P35" s="160"/>
      <c r="Q35" s="180">
        <f t="shared" si="9"/>
        <v>0</v>
      </c>
      <c r="R35" s="161"/>
      <c r="S35" s="161"/>
      <c r="T35" s="161"/>
      <c r="U35" s="180">
        <f t="shared" si="10"/>
        <v>0</v>
      </c>
      <c r="V35" s="160"/>
      <c r="W35" s="160"/>
      <c r="X35" s="160"/>
      <c r="Y35" s="180">
        <f t="shared" si="11"/>
        <v>0</v>
      </c>
      <c r="Z35" s="160"/>
      <c r="AA35" s="160"/>
      <c r="AB35" s="160"/>
      <c r="AC35" s="180">
        <f t="shared" si="12"/>
        <v>0</v>
      </c>
      <c r="AD35" s="160"/>
      <c r="AE35" s="160"/>
      <c r="AF35" s="160"/>
      <c r="AG35" s="180">
        <f t="shared" si="13"/>
        <v>0</v>
      </c>
      <c r="AH35" s="162">
        <f t="shared" si="14"/>
        <v>0</v>
      </c>
    </row>
    <row r="36" spans="1:34" ht="32.4" x14ac:dyDescent="0.45">
      <c r="C36" s="154" t="s">
        <v>405</v>
      </c>
      <c r="D36" s="182"/>
      <c r="E36" s="183"/>
      <c r="F36" s="152"/>
      <c r="G36" s="160"/>
      <c r="H36" s="160"/>
      <c r="I36" s="180">
        <f t="shared" si="7"/>
        <v>0</v>
      </c>
      <c r="J36" s="160"/>
      <c r="K36" s="160"/>
      <c r="L36" s="160"/>
      <c r="M36" s="180">
        <f t="shared" si="8"/>
        <v>0</v>
      </c>
      <c r="N36" s="160"/>
      <c r="O36" s="160"/>
      <c r="P36" s="160"/>
      <c r="Q36" s="180">
        <f t="shared" si="9"/>
        <v>0</v>
      </c>
      <c r="R36" s="161"/>
      <c r="S36" s="161"/>
      <c r="T36" s="161"/>
      <c r="U36" s="180">
        <f t="shared" si="10"/>
        <v>0</v>
      </c>
      <c r="V36" s="160"/>
      <c r="W36" s="160"/>
      <c r="X36" s="160"/>
      <c r="Y36" s="180">
        <f t="shared" si="11"/>
        <v>0</v>
      </c>
      <c r="Z36" s="160"/>
      <c r="AA36" s="160"/>
      <c r="AB36" s="160"/>
      <c r="AC36" s="180">
        <f t="shared" si="12"/>
        <v>0</v>
      </c>
      <c r="AD36" s="160"/>
      <c r="AE36" s="160"/>
      <c r="AF36" s="160"/>
      <c r="AG36" s="180">
        <f t="shared" si="13"/>
        <v>0</v>
      </c>
      <c r="AH36" s="162">
        <f t="shared" si="14"/>
        <v>0</v>
      </c>
    </row>
    <row r="37" spans="1:34" ht="32.4" x14ac:dyDescent="0.45">
      <c r="C37" s="154" t="s">
        <v>406</v>
      </c>
      <c r="D37" s="182"/>
      <c r="E37" s="183"/>
      <c r="F37" s="152"/>
      <c r="G37" s="160"/>
      <c r="H37" s="160"/>
      <c r="I37" s="180">
        <f t="shared" si="7"/>
        <v>0</v>
      </c>
      <c r="J37" s="160"/>
      <c r="K37" s="160"/>
      <c r="L37" s="160"/>
      <c r="M37" s="180">
        <f t="shared" si="8"/>
        <v>0</v>
      </c>
      <c r="N37" s="160"/>
      <c r="O37" s="160"/>
      <c r="P37" s="160"/>
      <c r="Q37" s="180">
        <f t="shared" si="9"/>
        <v>0</v>
      </c>
      <c r="R37" s="161"/>
      <c r="S37" s="161"/>
      <c r="T37" s="161"/>
      <c r="U37" s="180">
        <f t="shared" si="10"/>
        <v>0</v>
      </c>
      <c r="V37" s="160"/>
      <c r="W37" s="160"/>
      <c r="X37" s="160"/>
      <c r="Y37" s="180">
        <f t="shared" si="11"/>
        <v>0</v>
      </c>
      <c r="Z37" s="160"/>
      <c r="AA37" s="160"/>
      <c r="AB37" s="160"/>
      <c r="AC37" s="180">
        <f t="shared" si="12"/>
        <v>0</v>
      </c>
      <c r="AD37" s="160"/>
      <c r="AE37" s="160"/>
      <c r="AF37" s="160"/>
      <c r="AG37" s="180">
        <f t="shared" si="13"/>
        <v>0</v>
      </c>
      <c r="AH37" s="162">
        <f t="shared" si="14"/>
        <v>0</v>
      </c>
    </row>
    <row r="38" spans="1:34" ht="33" thickBot="1" x14ac:dyDescent="0.5">
      <c r="C38" s="184"/>
      <c r="D38" s="135"/>
      <c r="E38" s="136" t="s">
        <v>407</v>
      </c>
      <c r="F38" s="165"/>
      <c r="G38" s="166"/>
      <c r="H38" s="166"/>
      <c r="I38" s="185">
        <f t="shared" si="7"/>
        <v>0</v>
      </c>
      <c r="J38" s="166"/>
      <c r="K38" s="166"/>
      <c r="L38" s="166"/>
      <c r="M38" s="185">
        <f t="shared" si="8"/>
        <v>0</v>
      </c>
      <c r="N38" s="166"/>
      <c r="O38" s="166"/>
      <c r="P38" s="166"/>
      <c r="Q38" s="185">
        <f t="shared" si="9"/>
        <v>0</v>
      </c>
      <c r="R38" s="167"/>
      <c r="S38" s="167"/>
      <c r="T38" s="167"/>
      <c r="U38" s="185">
        <f t="shared" si="10"/>
        <v>0</v>
      </c>
      <c r="V38" s="166"/>
      <c r="W38" s="166"/>
      <c r="X38" s="166"/>
      <c r="Y38" s="185">
        <f t="shared" si="11"/>
        <v>0</v>
      </c>
      <c r="Z38" s="166"/>
      <c r="AA38" s="166"/>
      <c r="AB38" s="166"/>
      <c r="AC38" s="185">
        <f t="shared" si="12"/>
        <v>0</v>
      </c>
      <c r="AD38" s="166"/>
      <c r="AE38" s="166"/>
      <c r="AF38" s="166"/>
      <c r="AG38" s="185">
        <f t="shared" si="13"/>
        <v>0</v>
      </c>
      <c r="AH38" s="168">
        <f>SUM(I38,M38,Q38,U38,Y38,AC38,AG38)</f>
        <v>0</v>
      </c>
    </row>
    <row r="39" spans="1:34" x14ac:dyDescent="0.45"/>
    <row r="40" spans="1:34" x14ac:dyDescent="0.45"/>
    <row r="41" spans="1:34" x14ac:dyDescent="0.45"/>
    <row r="42" spans="1:34" ht="26.4" x14ac:dyDescent="0.45">
      <c r="A42" s="108" t="s">
        <v>48</v>
      </c>
      <c r="B42" s="108"/>
      <c r="C42" s="108" t="s">
        <v>423</v>
      </c>
      <c r="D42" s="108"/>
    </row>
    <row r="43" spans="1:34" ht="26.4" x14ac:dyDescent="0.45">
      <c r="A43" s="108"/>
      <c r="B43" s="108"/>
      <c r="C43" s="108" t="s">
        <v>424</v>
      </c>
      <c r="D43" s="108"/>
    </row>
    <row r="44" spans="1:34" ht="26.4" x14ac:dyDescent="0.45">
      <c r="A44" s="108"/>
      <c r="B44" s="108"/>
      <c r="C44" s="108" t="s">
        <v>425</v>
      </c>
      <c r="D44" s="108"/>
    </row>
    <row r="45" spans="1:34" ht="26.4" x14ac:dyDescent="0.45">
      <c r="A45" s="108"/>
      <c r="B45" s="108"/>
      <c r="C45" s="108" t="s">
        <v>426</v>
      </c>
      <c r="D45" s="108"/>
    </row>
    <row r="46" spans="1:34" ht="26.4" x14ac:dyDescent="0.45">
      <c r="A46" s="108"/>
      <c r="B46" s="108"/>
      <c r="C46" s="108" t="s">
        <v>427</v>
      </c>
      <c r="D46" s="108"/>
    </row>
    <row r="47" spans="1:34" ht="26.4" x14ac:dyDescent="0.45">
      <c r="A47" s="108"/>
      <c r="B47" s="108"/>
      <c r="C47" s="108" t="s">
        <v>428</v>
      </c>
      <c r="D47" s="108"/>
    </row>
    <row r="48" spans="1:34" x14ac:dyDescent="0.45"/>
  </sheetData>
  <mergeCells count="125">
    <mergeCell ref="C6:E8"/>
    <mergeCell ref="F6:AG6"/>
    <mergeCell ref="F7:I8"/>
    <mergeCell ref="J7:M8"/>
    <mergeCell ref="N7:Q8"/>
    <mergeCell ref="R7:U8"/>
    <mergeCell ref="V7:Y8"/>
    <mergeCell ref="Z7:AC8"/>
    <mergeCell ref="AD7:AG8"/>
    <mergeCell ref="AH7:AH8"/>
    <mergeCell ref="F9:G9"/>
    <mergeCell ref="H9:I9"/>
    <mergeCell ref="J9:K9"/>
    <mergeCell ref="L9:M9"/>
    <mergeCell ref="N9:O9"/>
    <mergeCell ref="P9:Q9"/>
    <mergeCell ref="R9:S9"/>
    <mergeCell ref="T9:U9"/>
    <mergeCell ref="V9:W9"/>
    <mergeCell ref="X9:Y9"/>
    <mergeCell ref="Z9:AA9"/>
    <mergeCell ref="AB9:AC9"/>
    <mergeCell ref="AD9:AE9"/>
    <mergeCell ref="AF9:AG9"/>
    <mergeCell ref="F10:G10"/>
    <mergeCell ref="H10:I10"/>
    <mergeCell ref="J10:K10"/>
    <mergeCell ref="L10:M10"/>
    <mergeCell ref="N10:O10"/>
    <mergeCell ref="AB10:AC10"/>
    <mergeCell ref="AD10:AE10"/>
    <mergeCell ref="AF10:AG10"/>
    <mergeCell ref="H11:I11"/>
    <mergeCell ref="L11:M11"/>
    <mergeCell ref="P11:Q11"/>
    <mergeCell ref="T11:U11"/>
    <mergeCell ref="X11:Y11"/>
    <mergeCell ref="AB11:AC11"/>
    <mergeCell ref="AF11:AG11"/>
    <mergeCell ref="P10:Q10"/>
    <mergeCell ref="R10:S10"/>
    <mergeCell ref="T10:U10"/>
    <mergeCell ref="V10:W10"/>
    <mergeCell ref="X10:Y10"/>
    <mergeCell ref="Z10:AA10"/>
    <mergeCell ref="AF12:AG12"/>
    <mergeCell ref="H13:I13"/>
    <mergeCell ref="L13:M13"/>
    <mergeCell ref="P13:Q13"/>
    <mergeCell ref="T13:U13"/>
    <mergeCell ref="X13:Y13"/>
    <mergeCell ref="AB13:AC13"/>
    <mergeCell ref="AF13:AG13"/>
    <mergeCell ref="H12:I12"/>
    <mergeCell ref="L12:M12"/>
    <mergeCell ref="P12:Q12"/>
    <mergeCell ref="T12:U12"/>
    <mergeCell ref="X12:Y12"/>
    <mergeCell ref="AB12:AC12"/>
    <mergeCell ref="AF14:AG14"/>
    <mergeCell ref="H15:I15"/>
    <mergeCell ref="L15:M15"/>
    <mergeCell ref="P15:Q15"/>
    <mergeCell ref="T15:U15"/>
    <mergeCell ref="X15:Y15"/>
    <mergeCell ref="AB15:AC15"/>
    <mergeCell ref="AF15:AG15"/>
    <mergeCell ref="H14:I14"/>
    <mergeCell ref="L14:M14"/>
    <mergeCell ref="P14:Q14"/>
    <mergeCell ref="T14:U14"/>
    <mergeCell ref="X14:Y14"/>
    <mergeCell ref="AB14:AC14"/>
    <mergeCell ref="AF16:AG16"/>
    <mergeCell ref="H17:I17"/>
    <mergeCell ref="L17:M17"/>
    <mergeCell ref="P17:Q17"/>
    <mergeCell ref="T17:U17"/>
    <mergeCell ref="X17:Y17"/>
    <mergeCell ref="AB17:AC17"/>
    <mergeCell ref="AF17:AG17"/>
    <mergeCell ref="H16:I16"/>
    <mergeCell ref="L16:M16"/>
    <mergeCell ref="P16:Q16"/>
    <mergeCell ref="T16:U16"/>
    <mergeCell ref="X16:Y16"/>
    <mergeCell ref="AB16:AC16"/>
    <mergeCell ref="AF18:AG18"/>
    <mergeCell ref="H19:I19"/>
    <mergeCell ref="L19:M19"/>
    <mergeCell ref="P19:Q19"/>
    <mergeCell ref="T19:U19"/>
    <mergeCell ref="X19:Y19"/>
    <mergeCell ref="AB19:AC19"/>
    <mergeCell ref="AF19:AG19"/>
    <mergeCell ref="H18:I18"/>
    <mergeCell ref="L18:M18"/>
    <mergeCell ref="P18:Q18"/>
    <mergeCell ref="T18:U18"/>
    <mergeCell ref="X18:Y18"/>
    <mergeCell ref="AB18:AC18"/>
    <mergeCell ref="AF20:AG20"/>
    <mergeCell ref="H21:I21"/>
    <mergeCell ref="L21:M21"/>
    <mergeCell ref="P21:Q21"/>
    <mergeCell ref="T21:U21"/>
    <mergeCell ref="X21:Y21"/>
    <mergeCell ref="AB21:AC21"/>
    <mergeCell ref="AF21:AG21"/>
    <mergeCell ref="H20:I20"/>
    <mergeCell ref="L20:M20"/>
    <mergeCell ref="P20:Q20"/>
    <mergeCell ref="T20:U20"/>
    <mergeCell ref="X20:Y20"/>
    <mergeCell ref="AB20:AC20"/>
    <mergeCell ref="AH29:AH30"/>
    <mergeCell ref="C28:E30"/>
    <mergeCell ref="F28:AG28"/>
    <mergeCell ref="F29:I29"/>
    <mergeCell ref="J29:M29"/>
    <mergeCell ref="N29:Q29"/>
    <mergeCell ref="R29:U29"/>
    <mergeCell ref="V29:Y29"/>
    <mergeCell ref="Z29:AC29"/>
    <mergeCell ref="AD29:AG29"/>
  </mergeCells>
  <phoneticPr fontId="1"/>
  <pageMargins left="0" right="0" top="0" bottom="0" header="0.31496062992125984" footer="0.31496062992125984"/>
  <pageSetup paperSize="9" scale="36"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38B2F7-1C2E-4D09-9078-E0D2F95639F8}">
  <sheetPr>
    <pageSetUpPr fitToPage="1"/>
  </sheetPr>
  <dimension ref="A1:J57"/>
  <sheetViews>
    <sheetView showZeros="0" view="pageBreakPreview" zoomScale="70" zoomScaleNormal="60" zoomScaleSheetLayoutView="70" workbookViewId="0"/>
  </sheetViews>
  <sheetFormatPr defaultColWidth="3" defaultRowHeight="18" customHeight="1" x14ac:dyDescent="0.45"/>
  <cols>
    <col min="1" max="1" width="5.69921875" style="27" customWidth="1"/>
    <col min="2" max="2" width="3" style="27"/>
    <col min="3" max="4" width="3" style="27" customWidth="1"/>
    <col min="5" max="10" width="25.69921875" style="27" customWidth="1"/>
    <col min="11" max="16384" width="3" style="27"/>
  </cols>
  <sheetData>
    <row r="1" spans="2:10" ht="41.4" x14ac:dyDescent="0.45">
      <c r="B1" s="26" t="s">
        <v>429</v>
      </c>
    </row>
    <row r="2" spans="2:10" ht="39" x14ac:dyDescent="0.45">
      <c r="B2" s="29" t="s">
        <v>430</v>
      </c>
    </row>
    <row r="3" spans="2:10" ht="28.8" x14ac:dyDescent="0.45">
      <c r="C3" s="31" t="s">
        <v>125</v>
      </c>
    </row>
    <row r="4" spans="2:10" ht="28.8" x14ac:dyDescent="0.45">
      <c r="C4" s="31" t="s">
        <v>126</v>
      </c>
    </row>
    <row r="5" spans="2:10" ht="27" thickBot="1" x14ac:dyDescent="0.5">
      <c r="B5" s="32" t="s">
        <v>184</v>
      </c>
    </row>
    <row r="6" spans="2:10" x14ac:dyDescent="0.45">
      <c r="C6" s="295" t="s">
        <v>431</v>
      </c>
      <c r="D6" s="296"/>
      <c r="E6" s="297"/>
      <c r="F6" s="291" t="s">
        <v>129</v>
      </c>
      <c r="G6" s="291" t="s">
        <v>130</v>
      </c>
      <c r="H6" s="291" t="s">
        <v>130</v>
      </c>
      <c r="I6" s="293" t="s">
        <v>130</v>
      </c>
      <c r="J6" s="293" t="s">
        <v>131</v>
      </c>
    </row>
    <row r="7" spans="2:10" ht="18.600000000000001" thickBot="1" x14ac:dyDescent="0.5">
      <c r="C7" s="298"/>
      <c r="D7" s="299"/>
      <c r="E7" s="300"/>
      <c r="F7" s="292"/>
      <c r="G7" s="292"/>
      <c r="H7" s="292"/>
      <c r="I7" s="294"/>
      <c r="J7" s="294"/>
    </row>
    <row r="8" spans="2:10" ht="32.4" x14ac:dyDescent="0.45">
      <c r="C8" s="35" t="s">
        <v>432</v>
      </c>
      <c r="D8" s="186"/>
      <c r="E8" s="186"/>
      <c r="F8" s="187"/>
      <c r="G8" s="187"/>
      <c r="H8" s="187"/>
      <c r="I8" s="187"/>
      <c r="J8" s="188"/>
    </row>
    <row r="9" spans="2:10" ht="28.8" x14ac:dyDescent="0.45">
      <c r="C9" s="41"/>
      <c r="D9" s="39" t="s">
        <v>433</v>
      </c>
      <c r="E9" s="42"/>
      <c r="F9" s="189"/>
      <c r="G9" s="189"/>
      <c r="H9" s="189"/>
      <c r="I9" s="189"/>
      <c r="J9" s="190"/>
    </row>
    <row r="10" spans="2:10" ht="28.8" x14ac:dyDescent="0.45">
      <c r="C10" s="41"/>
      <c r="D10" s="42"/>
      <c r="E10" s="39" t="s">
        <v>434</v>
      </c>
      <c r="F10" s="189"/>
      <c r="G10" s="189"/>
      <c r="H10" s="189"/>
      <c r="I10" s="189"/>
      <c r="J10" s="190"/>
    </row>
    <row r="11" spans="2:10" ht="28.8" x14ac:dyDescent="0.45">
      <c r="C11" s="41"/>
      <c r="D11" s="42"/>
      <c r="E11" s="39" t="s">
        <v>435</v>
      </c>
      <c r="F11" s="189"/>
      <c r="G11" s="189"/>
      <c r="H11" s="189"/>
      <c r="I11" s="189"/>
      <c r="J11" s="190"/>
    </row>
    <row r="12" spans="2:10" ht="28.8" x14ac:dyDescent="0.45">
      <c r="C12" s="41"/>
      <c r="D12" s="42"/>
      <c r="E12" s="39" t="s">
        <v>436</v>
      </c>
      <c r="F12" s="189"/>
      <c r="G12" s="189"/>
      <c r="H12" s="189"/>
      <c r="I12" s="189"/>
      <c r="J12" s="190"/>
    </row>
    <row r="13" spans="2:10" ht="28.8" x14ac:dyDescent="0.45">
      <c r="C13" s="41"/>
      <c r="D13" s="42"/>
      <c r="E13" s="39" t="s">
        <v>437</v>
      </c>
      <c r="F13" s="189"/>
      <c r="G13" s="189"/>
      <c r="H13" s="189"/>
      <c r="I13" s="189"/>
      <c r="J13" s="190"/>
    </row>
    <row r="14" spans="2:10" ht="28.8" x14ac:dyDescent="0.45">
      <c r="C14" s="41"/>
      <c r="D14" s="42"/>
      <c r="E14" s="39" t="s">
        <v>438</v>
      </c>
      <c r="F14" s="189"/>
      <c r="G14" s="189"/>
      <c r="H14" s="189"/>
      <c r="I14" s="189"/>
      <c r="J14" s="190"/>
    </row>
    <row r="15" spans="2:10" x14ac:dyDescent="0.45">
      <c r="C15" s="41"/>
      <c r="D15" s="42"/>
      <c r="E15" s="42"/>
      <c r="F15" s="189"/>
      <c r="G15" s="189"/>
      <c r="H15" s="189"/>
      <c r="I15" s="189"/>
      <c r="J15" s="190"/>
    </row>
    <row r="16" spans="2:10" ht="28.8" x14ac:dyDescent="0.45">
      <c r="C16" s="41"/>
      <c r="D16" s="39" t="s">
        <v>439</v>
      </c>
      <c r="E16" s="42"/>
      <c r="F16" s="189"/>
      <c r="G16" s="189"/>
      <c r="H16" s="189"/>
      <c r="I16" s="189"/>
      <c r="J16" s="190"/>
    </row>
    <row r="17" spans="3:10" ht="32.4" x14ac:dyDescent="0.45">
      <c r="C17" s="43" t="s">
        <v>440</v>
      </c>
      <c r="D17" s="42"/>
      <c r="E17" s="42"/>
      <c r="F17" s="189"/>
      <c r="G17" s="189"/>
      <c r="H17" s="189"/>
      <c r="I17" s="189"/>
      <c r="J17" s="190"/>
    </row>
    <row r="18" spans="3:10" ht="28.8" x14ac:dyDescent="0.45">
      <c r="C18" s="41"/>
      <c r="D18" s="39" t="s">
        <v>433</v>
      </c>
      <c r="E18" s="42"/>
      <c r="F18" s="189"/>
      <c r="G18" s="189"/>
      <c r="H18" s="189"/>
      <c r="I18" s="189"/>
      <c r="J18" s="190"/>
    </row>
    <row r="19" spans="3:10" ht="28.8" x14ac:dyDescent="0.45">
      <c r="C19" s="41"/>
      <c r="D19" s="42"/>
      <c r="E19" s="39" t="s">
        <v>434</v>
      </c>
      <c r="F19" s="189"/>
      <c r="G19" s="189"/>
      <c r="H19" s="189"/>
      <c r="I19" s="189"/>
      <c r="J19" s="190"/>
    </row>
    <row r="20" spans="3:10" ht="28.8" x14ac:dyDescent="0.45">
      <c r="C20" s="41"/>
      <c r="D20" s="42"/>
      <c r="E20" s="39" t="s">
        <v>435</v>
      </c>
      <c r="F20" s="189"/>
      <c r="G20" s="189"/>
      <c r="H20" s="189"/>
      <c r="I20" s="189"/>
      <c r="J20" s="190"/>
    </row>
    <row r="21" spans="3:10" ht="28.8" x14ac:dyDescent="0.45">
      <c r="C21" s="41"/>
      <c r="D21" s="42"/>
      <c r="E21" s="39" t="s">
        <v>436</v>
      </c>
      <c r="F21" s="189"/>
      <c r="G21" s="189"/>
      <c r="H21" s="189"/>
      <c r="I21" s="189"/>
      <c r="J21" s="190"/>
    </row>
    <row r="22" spans="3:10" ht="28.8" x14ac:dyDescent="0.45">
      <c r="C22" s="41"/>
      <c r="D22" s="42"/>
      <c r="E22" s="39" t="s">
        <v>437</v>
      </c>
      <c r="F22" s="189"/>
      <c r="G22" s="189"/>
      <c r="H22" s="189"/>
      <c r="I22" s="189"/>
      <c r="J22" s="190"/>
    </row>
    <row r="23" spans="3:10" ht="28.8" x14ac:dyDescent="0.45">
      <c r="C23" s="41"/>
      <c r="D23" s="42"/>
      <c r="E23" s="39" t="s">
        <v>438</v>
      </c>
      <c r="F23" s="189"/>
      <c r="G23" s="189"/>
      <c r="H23" s="189"/>
      <c r="I23" s="189"/>
      <c r="J23" s="190"/>
    </row>
    <row r="24" spans="3:10" x14ac:dyDescent="0.45">
      <c r="C24" s="41"/>
      <c r="D24" s="42"/>
      <c r="E24" s="42"/>
      <c r="F24" s="189"/>
      <c r="G24" s="189"/>
      <c r="H24" s="189"/>
      <c r="I24" s="189"/>
      <c r="J24" s="190"/>
    </row>
    <row r="25" spans="3:10" ht="28.8" x14ac:dyDescent="0.45">
      <c r="C25" s="41"/>
      <c r="D25" s="39" t="s">
        <v>439</v>
      </c>
      <c r="E25" s="42"/>
      <c r="F25" s="189"/>
      <c r="G25" s="189"/>
      <c r="H25" s="189"/>
      <c r="I25" s="189"/>
      <c r="J25" s="190"/>
    </row>
    <row r="26" spans="3:10" ht="32.4" x14ac:dyDescent="0.45">
      <c r="C26" s="43" t="s">
        <v>441</v>
      </c>
      <c r="D26" s="42"/>
      <c r="E26" s="42"/>
      <c r="F26" s="189"/>
      <c r="G26" s="189"/>
      <c r="H26" s="189"/>
      <c r="I26" s="189"/>
      <c r="J26" s="190"/>
    </row>
    <row r="27" spans="3:10" ht="32.4" x14ac:dyDescent="0.45">
      <c r="C27" s="43" t="s">
        <v>442</v>
      </c>
      <c r="D27" s="42"/>
      <c r="E27" s="42"/>
      <c r="F27" s="189"/>
      <c r="G27" s="189"/>
      <c r="H27" s="189"/>
      <c r="I27" s="189"/>
      <c r="J27" s="190"/>
    </row>
    <row r="28" spans="3:10" ht="28.8" x14ac:dyDescent="0.45">
      <c r="C28" s="41"/>
      <c r="D28" s="39" t="s">
        <v>443</v>
      </c>
      <c r="E28" s="39"/>
      <c r="F28" s="189"/>
      <c r="G28" s="189"/>
      <c r="H28" s="189"/>
      <c r="I28" s="189"/>
      <c r="J28" s="190"/>
    </row>
    <row r="29" spans="3:10" ht="28.8" x14ac:dyDescent="0.45">
      <c r="C29" s="41"/>
      <c r="D29" s="39" t="s">
        <v>444</v>
      </c>
      <c r="E29" s="39"/>
      <c r="F29" s="189"/>
      <c r="G29" s="189"/>
      <c r="H29" s="189"/>
      <c r="I29" s="189"/>
      <c r="J29" s="190"/>
    </row>
    <row r="30" spans="3:10" ht="32.4" x14ac:dyDescent="0.45">
      <c r="C30" s="191" t="s">
        <v>438</v>
      </c>
      <c r="D30" s="192"/>
      <c r="E30" s="192"/>
      <c r="F30" s="193"/>
      <c r="G30" s="193"/>
      <c r="H30" s="193"/>
      <c r="I30" s="193"/>
      <c r="J30" s="194"/>
    </row>
    <row r="31" spans="3:10" x14ac:dyDescent="0.45">
      <c r="C31" s="195"/>
      <c r="D31" s="192"/>
      <c r="E31" s="192"/>
      <c r="F31" s="193"/>
      <c r="G31" s="193"/>
      <c r="H31" s="193"/>
      <c r="I31" s="193"/>
      <c r="J31" s="194"/>
    </row>
    <row r="32" spans="3:10" ht="33" thickBot="1" x14ac:dyDescent="0.5">
      <c r="C32" s="196"/>
      <c r="D32" s="197"/>
      <c r="E32" s="48" t="s">
        <v>407</v>
      </c>
      <c r="F32" s="198"/>
      <c r="G32" s="198"/>
      <c r="H32" s="198"/>
      <c r="I32" s="198"/>
      <c r="J32" s="199"/>
    </row>
    <row r="33" spans="1:10" x14ac:dyDescent="0.45"/>
    <row r="34" spans="1:10" ht="39" x14ac:dyDescent="0.45">
      <c r="B34" s="29" t="s">
        <v>445</v>
      </c>
    </row>
    <row r="35" spans="1:10" ht="27" thickBot="1" x14ac:dyDescent="0.5">
      <c r="B35" s="32" t="s">
        <v>184</v>
      </c>
    </row>
    <row r="36" spans="1:10" x14ac:dyDescent="0.45">
      <c r="C36" s="200"/>
      <c r="D36" s="201"/>
      <c r="E36" s="202"/>
      <c r="F36" s="291" t="s">
        <v>129</v>
      </c>
      <c r="G36" s="291" t="s">
        <v>130</v>
      </c>
      <c r="H36" s="291" t="s">
        <v>130</v>
      </c>
      <c r="I36" s="293" t="s">
        <v>130</v>
      </c>
      <c r="J36" s="293" t="s">
        <v>131</v>
      </c>
    </row>
    <row r="37" spans="1:10" ht="18.600000000000001" thickBot="1" x14ac:dyDescent="0.5">
      <c r="C37" s="203"/>
      <c r="D37" s="204"/>
      <c r="E37" s="205"/>
      <c r="F37" s="292"/>
      <c r="G37" s="292"/>
      <c r="H37" s="292"/>
      <c r="I37" s="294"/>
      <c r="J37" s="294"/>
    </row>
    <row r="38" spans="1:10" ht="32.4" x14ac:dyDescent="0.45">
      <c r="C38" s="94" t="s">
        <v>446</v>
      </c>
      <c r="D38" s="206"/>
      <c r="E38" s="206"/>
      <c r="F38" s="187"/>
      <c r="G38" s="187"/>
      <c r="H38" s="187"/>
      <c r="I38" s="187"/>
      <c r="J38" s="187">
        <f>SUM(F38:H38)</f>
        <v>0</v>
      </c>
    </row>
    <row r="39" spans="1:10" ht="32.4" x14ac:dyDescent="0.45">
      <c r="C39" s="43" t="s">
        <v>447</v>
      </c>
      <c r="D39" s="42"/>
      <c r="E39" s="42"/>
      <c r="F39" s="189"/>
      <c r="G39" s="189"/>
      <c r="H39" s="189"/>
      <c r="I39" s="189"/>
      <c r="J39" s="189">
        <f>SUM(F39:H39)</f>
        <v>0</v>
      </c>
    </row>
    <row r="40" spans="1:10" ht="32.4" x14ac:dyDescent="0.45">
      <c r="C40" s="43" t="s">
        <v>448</v>
      </c>
      <c r="D40" s="42"/>
      <c r="E40" s="42"/>
      <c r="F40" s="189"/>
      <c r="G40" s="189"/>
      <c r="H40" s="189"/>
      <c r="I40" s="189"/>
      <c r="J40" s="189">
        <f t="shared" ref="J40:J41" si="0">SUM(F40:H40)</f>
        <v>0</v>
      </c>
    </row>
    <row r="41" spans="1:10" ht="32.4" x14ac:dyDescent="0.45">
      <c r="C41" s="43" t="s">
        <v>449</v>
      </c>
      <c r="D41" s="42"/>
      <c r="E41" s="42"/>
      <c r="F41" s="189"/>
      <c r="G41" s="189"/>
      <c r="H41" s="189"/>
      <c r="I41" s="189"/>
      <c r="J41" s="189">
        <f t="shared" si="0"/>
        <v>0</v>
      </c>
    </row>
    <row r="42" spans="1:10" ht="33" thickBot="1" x14ac:dyDescent="0.5">
      <c r="C42" s="47" t="s">
        <v>450</v>
      </c>
      <c r="D42" s="197"/>
      <c r="E42" s="197"/>
      <c r="F42" s="198"/>
      <c r="G42" s="198"/>
      <c r="H42" s="198"/>
      <c r="I42" s="198"/>
      <c r="J42" s="198">
        <f>SUM(F42:H42)</f>
        <v>0</v>
      </c>
    </row>
    <row r="43" spans="1:10" customFormat="1" x14ac:dyDescent="0.45">
      <c r="C43" s="27"/>
    </row>
    <row r="44" spans="1:10" customFormat="1" ht="28.8" x14ac:dyDescent="0.45">
      <c r="A44" s="32" t="s">
        <v>48</v>
      </c>
      <c r="B44" s="32"/>
      <c r="C44" s="31" t="s">
        <v>451</v>
      </c>
      <c r="D44" s="32"/>
    </row>
    <row r="45" spans="1:10" customFormat="1" ht="26.4" x14ac:dyDescent="0.45">
      <c r="A45" s="32"/>
      <c r="B45" s="32"/>
      <c r="C45" s="32" t="s">
        <v>259</v>
      </c>
      <c r="D45" s="32"/>
    </row>
    <row r="46" spans="1:10" customFormat="1" ht="26.4" x14ac:dyDescent="0.45">
      <c r="A46" s="32"/>
      <c r="B46" s="32"/>
      <c r="C46" s="32" t="s">
        <v>452</v>
      </c>
      <c r="D46" s="32"/>
    </row>
    <row r="47" spans="1:10" ht="26.4" x14ac:dyDescent="0.45">
      <c r="A47" s="32"/>
      <c r="B47" s="32"/>
      <c r="C47" s="207" t="s">
        <v>453</v>
      </c>
      <c r="D47" s="207"/>
    </row>
    <row r="48" spans="1:10" ht="26.4" x14ac:dyDescent="0.45">
      <c r="A48" s="32"/>
      <c r="B48" s="32"/>
      <c r="C48" s="208" t="s">
        <v>454</v>
      </c>
      <c r="D48" s="32"/>
    </row>
    <row r="49" spans="1:4" ht="26.4" x14ac:dyDescent="0.45">
      <c r="A49" s="32"/>
      <c r="B49" s="32"/>
      <c r="C49" s="32" t="s">
        <v>455</v>
      </c>
      <c r="D49" s="32"/>
    </row>
    <row r="50" spans="1:4" ht="26.4" x14ac:dyDescent="0.45">
      <c r="A50" s="32"/>
      <c r="B50" s="32"/>
      <c r="C50" s="32" t="s">
        <v>456</v>
      </c>
      <c r="D50" s="32"/>
    </row>
    <row r="51" spans="1:4" ht="26.4" x14ac:dyDescent="0.45">
      <c r="A51" s="32"/>
      <c r="B51" s="32"/>
      <c r="C51" s="32" t="s">
        <v>457</v>
      </c>
      <c r="D51" s="32"/>
    </row>
    <row r="52" spans="1:4" ht="26.4" x14ac:dyDescent="0.45">
      <c r="A52" s="32"/>
      <c r="B52" s="32"/>
      <c r="C52" s="32" t="s">
        <v>458</v>
      </c>
      <c r="D52" s="32"/>
    </row>
    <row r="53" spans="1:4" ht="28.8" x14ac:dyDescent="0.45">
      <c r="A53" s="32"/>
      <c r="B53" s="32"/>
      <c r="C53" s="31" t="s">
        <v>459</v>
      </c>
      <c r="D53" s="32"/>
    </row>
    <row r="54" spans="1:4" ht="26.4" x14ac:dyDescent="0.45">
      <c r="A54" s="32"/>
      <c r="B54" s="32"/>
      <c r="C54" s="32" t="s">
        <v>460</v>
      </c>
      <c r="D54" s="32"/>
    </row>
    <row r="55" spans="1:4" ht="26.4" x14ac:dyDescent="0.45">
      <c r="A55" s="32"/>
      <c r="B55" s="32"/>
      <c r="C55" s="32" t="s">
        <v>461</v>
      </c>
      <c r="D55" s="32"/>
    </row>
    <row r="56" spans="1:4" ht="26.4" x14ac:dyDescent="0.45">
      <c r="A56" s="32"/>
      <c r="B56" s="32"/>
      <c r="C56" s="32" t="s">
        <v>462</v>
      </c>
      <c r="D56" s="32"/>
    </row>
    <row r="57" spans="1:4" ht="26.4" x14ac:dyDescent="0.45">
      <c r="A57" s="32"/>
      <c r="B57" s="32"/>
      <c r="C57" s="32" t="s">
        <v>463</v>
      </c>
      <c r="D57" s="32"/>
    </row>
  </sheetData>
  <mergeCells count="11">
    <mergeCell ref="J6:J7"/>
    <mergeCell ref="C6:E7"/>
    <mergeCell ref="F6:F7"/>
    <mergeCell ref="G6:G7"/>
    <mergeCell ref="H6:H7"/>
    <mergeCell ref="I6:I7"/>
    <mergeCell ref="F36:F37"/>
    <mergeCell ref="G36:G37"/>
    <mergeCell ref="H36:H37"/>
    <mergeCell ref="I36:I37"/>
    <mergeCell ref="J36:J37"/>
  </mergeCells>
  <phoneticPr fontId="1"/>
  <pageMargins left="0.7" right="0.7" top="0.75" bottom="0.75" header="0.3" footer="0.3"/>
  <pageSetup paperSize="9" scale="46"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10</vt:i4>
      </vt:variant>
    </vt:vector>
  </HeadingPairs>
  <TitlesOfParts>
    <vt:vector size="19" baseType="lpstr">
      <vt:lpstr>様式1-４　財産目録</vt:lpstr>
      <vt:lpstr>様式1-5-1　不動産以外の主たる財産価格評価書</vt:lpstr>
      <vt:lpstr>様式1-5-2　園具・教具等目録</vt:lpstr>
      <vt:lpstr>様式1-5-3　消耗品内訳</vt:lpstr>
      <vt:lpstr>（様式1-13-1）収支予（決）算書（資金収支内訳表）</vt:lpstr>
      <vt:lpstr>（様式1-13-2）収支予（決）算書（事業活動収支内訳表）</vt:lpstr>
      <vt:lpstr>（様式1-14・様式1-15）納付金・補助活動（私学助成園）</vt:lpstr>
      <vt:lpstr>（様式1-14・様式1-15）納付金・補助活動（新制度園）</vt:lpstr>
      <vt:lpstr>（様式1-16）人件費内訳表・教職員月額平均給与</vt:lpstr>
      <vt:lpstr>'（様式1-13-1）収支予（決）算書（資金収支内訳表）'!Print_Area</vt:lpstr>
      <vt:lpstr>'（様式1-13-2）収支予（決）算書（事業活動収支内訳表）'!Print_Area</vt:lpstr>
      <vt:lpstr>'（様式1-14・様式1-15）納付金・補助活動（私学助成園）'!Print_Area</vt:lpstr>
      <vt:lpstr>'（様式1-14・様式1-15）納付金・補助活動（新制度園）'!Print_Area</vt:lpstr>
      <vt:lpstr>'（様式1-16）人件費内訳表・教職員月額平均給与'!Print_Area</vt:lpstr>
      <vt:lpstr>'様式1-４　財産目録'!Print_Area</vt:lpstr>
      <vt:lpstr>'様式1-5-1　不動産以外の主たる財産価格評価書'!Print_Area</vt:lpstr>
      <vt:lpstr>'様式1-5-2　園具・教具等目録'!Print_Area</vt:lpstr>
      <vt:lpstr>'様式1-5-3　消耗品内訳'!Print_Area</vt:lpstr>
      <vt:lpstr>'（様式1-13-2）収支予（決）算書（事業活動収支内訳表）'!Print_Titles</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府鳥　舞花</cp:lastModifiedBy>
  <dcterms:created xsi:type="dcterms:W3CDTF">2025-02-09T02:51:22Z</dcterms:created>
  <dcterms:modified xsi:type="dcterms:W3CDTF">2025-07-22T02:20:34Z</dcterms:modified>
</cp:coreProperties>
</file>